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55" windowHeight="10935" activeTab="0"/>
  </bookViews>
  <sheets>
    <sheet name="RUR" sheetId="1" r:id="rId1"/>
    <sheet name="Изменения" sheetId="2" r:id="rId2"/>
  </sheets>
  <definedNames>
    <definedName name="_xlnm._FilterDatabase" localSheetId="0" hidden="1">'RUR'!$A$8:$E$791</definedName>
  </definedNames>
  <calcPr fullCalcOnLoad="1"/>
</workbook>
</file>

<file path=xl/sharedStrings.xml><?xml version="1.0" encoding="utf-8"?>
<sst xmlns="http://schemas.openxmlformats.org/spreadsheetml/2006/main" count="2247" uniqueCount="1151">
  <si>
    <t>Описание</t>
  </si>
  <si>
    <t>CHK25.1</t>
  </si>
  <si>
    <t>зажим оттяжки</t>
  </si>
  <si>
    <t>CIL1</t>
  </si>
  <si>
    <t>автоматический соединительный зажим 35-50mm2</t>
  </si>
  <si>
    <t>CIL2</t>
  </si>
  <si>
    <t>автоматический соединительный зажим 70-95 mm2</t>
  </si>
  <si>
    <t>CIL3</t>
  </si>
  <si>
    <t>автоматический соединительный зажим 120-150 mm2</t>
  </si>
  <si>
    <t>CIL6</t>
  </si>
  <si>
    <t>соединительный комплект 35-50 mm2</t>
  </si>
  <si>
    <t>CIL7</t>
  </si>
  <si>
    <t>соединительный комплект 70-95 mm2</t>
  </si>
  <si>
    <t>CIL8</t>
  </si>
  <si>
    <t>соединительный комплект 120-150 mm2</t>
  </si>
  <si>
    <t>CO35</t>
  </si>
  <si>
    <t>CO70</t>
  </si>
  <si>
    <t>CO120</t>
  </si>
  <si>
    <t>автоматический анкерный зажим (для метал. троса)</t>
  </si>
  <si>
    <t>COL68</t>
  </si>
  <si>
    <t>COT36</t>
  </si>
  <si>
    <t>бандажная скрепа</t>
  </si>
  <si>
    <t>COT37</t>
  </si>
  <si>
    <t>CT1</t>
  </si>
  <si>
    <t>прибор фазировки</t>
  </si>
  <si>
    <t>CT102.1201</t>
  </si>
  <si>
    <t>CT102.501</t>
  </si>
  <si>
    <t>CT103.35</t>
  </si>
  <si>
    <t>CT103.50</t>
  </si>
  <si>
    <t>CT103.95</t>
  </si>
  <si>
    <t>CT104</t>
  </si>
  <si>
    <t>вертлюг</t>
  </si>
  <si>
    <t>CT105.20</t>
  </si>
  <si>
    <t>CT105.35</t>
  </si>
  <si>
    <t>монтажный зажим (лягушка) 6-35 мм2</t>
  </si>
  <si>
    <t>CT105.70</t>
  </si>
  <si>
    <t>монтажный зажим (лягушка) 16-70 мм2</t>
  </si>
  <si>
    <t>CT113</t>
  </si>
  <si>
    <t>торцевой внутренний шестигранник</t>
  </si>
  <si>
    <t>CT116.3</t>
  </si>
  <si>
    <t>ручная лебедка</t>
  </si>
  <si>
    <t>CT116.7</t>
  </si>
  <si>
    <t>CT120</t>
  </si>
  <si>
    <t>CT121</t>
  </si>
  <si>
    <t>матрица для опрессовки E173/25-70мм2</t>
  </si>
  <si>
    <t>CT122</t>
  </si>
  <si>
    <t>матрица для опрессовки E215/95-150мм2</t>
  </si>
  <si>
    <t>CT164</t>
  </si>
  <si>
    <t>ключ 13/17</t>
  </si>
  <si>
    <t>CT42</t>
  </si>
  <si>
    <t>приспособление для затяжки бандажей</t>
  </si>
  <si>
    <t>CT48.64</t>
  </si>
  <si>
    <t>KE10.1</t>
  </si>
  <si>
    <t>соединитель для Al и Cu проводов</t>
  </si>
  <si>
    <t>KE10.3</t>
  </si>
  <si>
    <t>KE10.504</t>
  </si>
  <si>
    <t>PD2.2</t>
  </si>
  <si>
    <t>крюкообразная гайка M20</t>
  </si>
  <si>
    <t>PD2.3</t>
  </si>
  <si>
    <t>крюкообразная гайка M16</t>
  </si>
  <si>
    <t>PD3.2</t>
  </si>
  <si>
    <t>крюк наружнего угла M20</t>
  </si>
  <si>
    <t>PD3.3</t>
  </si>
  <si>
    <t>крюк наружнего угла M16</t>
  </si>
  <si>
    <t>PEK41</t>
  </si>
  <si>
    <t>монтажный скос</t>
  </si>
  <si>
    <t>PEK49</t>
  </si>
  <si>
    <t>монтажная рейка</t>
  </si>
  <si>
    <t>PK99.025</t>
  </si>
  <si>
    <t>PK99.2595</t>
  </si>
  <si>
    <t>PSS923</t>
  </si>
  <si>
    <t>PSS924</t>
  </si>
  <si>
    <t>SAL1.2</t>
  </si>
  <si>
    <t>болтовой кабельный наконечник со срывной головкой</t>
  </si>
  <si>
    <t>SAL1.27</t>
  </si>
  <si>
    <t>SAL2.27</t>
  </si>
  <si>
    <t>SAL3.2</t>
  </si>
  <si>
    <t>SAL3.27</t>
  </si>
  <si>
    <t>SAL4.27</t>
  </si>
  <si>
    <t>SDI30</t>
  </si>
  <si>
    <t>фарфоровый штыревой изолятор SH24M</t>
  </si>
  <si>
    <t>SDI37</t>
  </si>
  <si>
    <t>фарфоровый штыревой изолятор</t>
  </si>
  <si>
    <t>SDI90.150</t>
  </si>
  <si>
    <t>композитный натяжной изолятор 10кВ</t>
  </si>
  <si>
    <t>SDI90.280</t>
  </si>
  <si>
    <t>SE15</t>
  </si>
  <si>
    <t>комплект заземляющего зажима</t>
  </si>
  <si>
    <t>прокалывающий зажим</t>
  </si>
  <si>
    <t>устройство защиты от дуги</t>
  </si>
  <si>
    <t>SE40</t>
  </si>
  <si>
    <t>SE41</t>
  </si>
  <si>
    <t>комплект устройство для временного заземления ВЛИ</t>
  </si>
  <si>
    <t>SH25</t>
  </si>
  <si>
    <t>SHS25K.165L</t>
  </si>
  <si>
    <t>SHS25K.165R</t>
  </si>
  <si>
    <t>SHS25P.110L</t>
  </si>
  <si>
    <t>SHS25P.135L</t>
  </si>
  <si>
    <t>кабельный соединительный зажим со срывными головками</t>
  </si>
  <si>
    <t>SL14.2</t>
  </si>
  <si>
    <t>ответвительный зажим Al/Cu-Al/Cu</t>
  </si>
  <si>
    <t>SL16.24</t>
  </si>
  <si>
    <t>SL19.4</t>
  </si>
  <si>
    <t>ответвительный парный зажим</t>
  </si>
  <si>
    <t>ответвительный плашечный зажим</t>
  </si>
  <si>
    <t>SL2.11</t>
  </si>
  <si>
    <t>ответвительный плашечный зажим Al-Al</t>
  </si>
  <si>
    <t>SL24</t>
  </si>
  <si>
    <t>SL29.4</t>
  </si>
  <si>
    <t>прокалывающий мультизажим</t>
  </si>
  <si>
    <t>SL29.8</t>
  </si>
  <si>
    <t>SL30</t>
  </si>
  <si>
    <t>оперативный ответвительный зажим</t>
  </si>
  <si>
    <t>SL37.1</t>
  </si>
  <si>
    <t>ответвительный зажим</t>
  </si>
  <si>
    <t>SL37.2</t>
  </si>
  <si>
    <t>SL4.21</t>
  </si>
  <si>
    <t>ответвительный зажим Al-Al</t>
  </si>
  <si>
    <t>SL4.25</t>
  </si>
  <si>
    <t>SL4.26</t>
  </si>
  <si>
    <t>SL8.21</t>
  </si>
  <si>
    <t>SL9.11</t>
  </si>
  <si>
    <t>SL9.21</t>
  </si>
  <si>
    <t>SLIP12.1</t>
  </si>
  <si>
    <t>SLIP22.1</t>
  </si>
  <si>
    <t>SLIP22.12</t>
  </si>
  <si>
    <t>SLIW11.1</t>
  </si>
  <si>
    <t>герметичный прокалывающий зажим</t>
  </si>
  <si>
    <t>SLIW15.1</t>
  </si>
  <si>
    <t>SLIW17.2</t>
  </si>
  <si>
    <t>SM1.11</t>
  </si>
  <si>
    <t>ответвительный зажим Al-Cu</t>
  </si>
  <si>
    <t>SM2.11</t>
  </si>
  <si>
    <t>SM2.21</t>
  </si>
  <si>
    <t>SM4.21</t>
  </si>
  <si>
    <t>переходной прокалывающий зажим</t>
  </si>
  <si>
    <t>SM6.21</t>
  </si>
  <si>
    <t xml:space="preserve">анкерный зажим   </t>
  </si>
  <si>
    <t>мульти-скоба</t>
  </si>
  <si>
    <t>SO105</t>
  </si>
  <si>
    <t>SO115.150</t>
  </si>
  <si>
    <t>спиральная вязка</t>
  </si>
  <si>
    <t>SO117.125</t>
  </si>
  <si>
    <t>SO118.425</t>
  </si>
  <si>
    <t>SO119</t>
  </si>
  <si>
    <t>поддерживающий зажим</t>
  </si>
  <si>
    <t>SO123</t>
  </si>
  <si>
    <t>SO125</t>
  </si>
  <si>
    <t>SO130</t>
  </si>
  <si>
    <t>SO135.150</t>
  </si>
  <si>
    <t>срывающееся звено</t>
  </si>
  <si>
    <t>SO136</t>
  </si>
  <si>
    <t>SO141</t>
  </si>
  <si>
    <t>SO146</t>
  </si>
  <si>
    <t>SO150</t>
  </si>
  <si>
    <t>SO157.1</t>
  </si>
  <si>
    <t>SO158.1</t>
  </si>
  <si>
    <t>SO169.22550</t>
  </si>
  <si>
    <t>SO181</t>
  </si>
  <si>
    <t>SO214</t>
  </si>
  <si>
    <t>SO239</t>
  </si>
  <si>
    <t>SO241</t>
  </si>
  <si>
    <t>SO28</t>
  </si>
  <si>
    <t>SO250.01</t>
  </si>
  <si>
    <t>SO251.01</t>
  </si>
  <si>
    <t>SO252.01</t>
  </si>
  <si>
    <t>SO253</t>
  </si>
  <si>
    <t>SO260</t>
  </si>
  <si>
    <t>поддерживающий зажим со скобой</t>
  </si>
  <si>
    <t>SO265</t>
  </si>
  <si>
    <t>SO3.25</t>
  </si>
  <si>
    <t>SO3.35</t>
  </si>
  <si>
    <t>SO3.50</t>
  </si>
  <si>
    <t>дистанционный фиксатор</t>
  </si>
  <si>
    <t>SO4.70</t>
  </si>
  <si>
    <t>SO4.95</t>
  </si>
  <si>
    <t>SO65</t>
  </si>
  <si>
    <t>SO65.1</t>
  </si>
  <si>
    <t>SO69.95</t>
  </si>
  <si>
    <t>SO70</t>
  </si>
  <si>
    <t>SO70.11</t>
  </si>
  <si>
    <t>дистанционный фиксатор / для дерева</t>
  </si>
  <si>
    <t>SO70.13</t>
  </si>
  <si>
    <t>дистанционный фиксатор / для твердых стен</t>
  </si>
  <si>
    <t>SO70.16</t>
  </si>
  <si>
    <t>SO70.17</t>
  </si>
  <si>
    <t>SO71</t>
  </si>
  <si>
    <t>SO71.1</t>
  </si>
  <si>
    <t>SO71.3</t>
  </si>
  <si>
    <t>SO72.1</t>
  </si>
  <si>
    <t>дистанционный бандаж для деревянных стен</t>
  </si>
  <si>
    <t>SO72.2</t>
  </si>
  <si>
    <t>SO79.1</t>
  </si>
  <si>
    <t>дистанционный бандаж</t>
  </si>
  <si>
    <t>SO79.5</t>
  </si>
  <si>
    <t>дистанционный бандаж (без ленты)</t>
  </si>
  <si>
    <t>SO80</t>
  </si>
  <si>
    <t>анкерный зажим</t>
  </si>
  <si>
    <t>SO80.225</t>
  </si>
  <si>
    <t>SO85</t>
  </si>
  <si>
    <t>SO85.2</t>
  </si>
  <si>
    <t>SO90.1</t>
  </si>
  <si>
    <t>SO95</t>
  </si>
  <si>
    <t>SO99</t>
  </si>
  <si>
    <t>крюк для деревянных опор</t>
  </si>
  <si>
    <t>SOT101.1</t>
  </si>
  <si>
    <t>запираемый сквозной крюк</t>
  </si>
  <si>
    <t>SOT101.2</t>
  </si>
  <si>
    <t>SOT15.10</t>
  </si>
  <si>
    <t>крюк (M16 L=320 mm)</t>
  </si>
  <si>
    <t>SOT15.8</t>
  </si>
  <si>
    <t>крюк (M16 L=200 mm)</t>
  </si>
  <si>
    <t>SOT15.82</t>
  </si>
  <si>
    <t>крюк (M12 L=200 mm)</t>
  </si>
  <si>
    <t>SOT15.9</t>
  </si>
  <si>
    <t>крюк (M16 L=240 mm)</t>
  </si>
  <si>
    <t>SOT15.92</t>
  </si>
  <si>
    <t>крюк (M12 L=240 mm)</t>
  </si>
  <si>
    <t>SOT16.10</t>
  </si>
  <si>
    <t>SOT16.12</t>
  </si>
  <si>
    <t>крюк для деревянных опор / болт 12 mm</t>
  </si>
  <si>
    <t>SOT21</t>
  </si>
  <si>
    <t>крюк сквозной</t>
  </si>
  <si>
    <t>SOT21.01</t>
  </si>
  <si>
    <t>SOT21.02</t>
  </si>
  <si>
    <t>крюк M20x320</t>
  </si>
  <si>
    <t>SOT21.1</t>
  </si>
  <si>
    <t>SOT21.116</t>
  </si>
  <si>
    <t>крюк сквозной M16x240</t>
  </si>
  <si>
    <t>SOT21.16</t>
  </si>
  <si>
    <t>крюк M16x200</t>
  </si>
  <si>
    <t>SOT21.2</t>
  </si>
  <si>
    <t>SOT21.216</t>
  </si>
  <si>
    <t xml:space="preserve">крюк 16x320M          </t>
  </si>
  <si>
    <t>SOT21.3</t>
  </si>
  <si>
    <t>крюк M20 L=350</t>
  </si>
  <si>
    <t>SOT28</t>
  </si>
  <si>
    <t>крюк плоский D16</t>
  </si>
  <si>
    <t>SOT28.1</t>
  </si>
  <si>
    <t>SOT28.2</t>
  </si>
  <si>
    <t>SOT28.3</t>
  </si>
  <si>
    <t>SOT29.10</t>
  </si>
  <si>
    <t>крюк D16 под бандаж/заземление</t>
  </si>
  <si>
    <t>SOT39</t>
  </si>
  <si>
    <t>крюк D20 под бандаж</t>
  </si>
  <si>
    <t>SOT4.10</t>
  </si>
  <si>
    <t>проходной болт M16x360 mm</t>
  </si>
  <si>
    <t>SOT4.5</t>
  </si>
  <si>
    <t>проходной болт M20x240 mm</t>
  </si>
  <si>
    <t>SOT4.6</t>
  </si>
  <si>
    <t>проходной болт M20x280 mm</t>
  </si>
  <si>
    <t>SOT4.7</t>
  </si>
  <si>
    <t>проходной болт M20x360 mm</t>
  </si>
  <si>
    <t>SOT4.8</t>
  </si>
  <si>
    <t>проходной болт M16x240 mm</t>
  </si>
  <si>
    <t>SOT4.9</t>
  </si>
  <si>
    <t>проходной болт M16x280 mm</t>
  </si>
  <si>
    <t>SOT74</t>
  </si>
  <si>
    <t>крюк внешнего угла M24</t>
  </si>
  <si>
    <t>SOT76</t>
  </si>
  <si>
    <t>универсальный крюк</t>
  </si>
  <si>
    <t>SOT76.2</t>
  </si>
  <si>
    <t>SOT92.1</t>
  </si>
  <si>
    <t xml:space="preserve">крюк внешнего угла M16 </t>
  </si>
  <si>
    <t>SP14</t>
  </si>
  <si>
    <t>защитный кожух для зажима</t>
  </si>
  <si>
    <t>SP18</t>
  </si>
  <si>
    <t>шапка для опоры D=180 mm</t>
  </si>
  <si>
    <t>SP20</t>
  </si>
  <si>
    <t>шапка для опоры D=160 mm</t>
  </si>
  <si>
    <t>SP24</t>
  </si>
  <si>
    <t>SP25</t>
  </si>
  <si>
    <t>SP31.3</t>
  </si>
  <si>
    <t>SP36.3</t>
  </si>
  <si>
    <t>SP45.3</t>
  </si>
  <si>
    <t>SR1</t>
  </si>
  <si>
    <t>смазка антиоксидант</t>
  </si>
  <si>
    <t>ST102.120</t>
  </si>
  <si>
    <t>монтажный зажим (лягушка)</t>
  </si>
  <si>
    <t>ST102.50</t>
  </si>
  <si>
    <t>ST102.95</t>
  </si>
  <si>
    <t>ST103.501</t>
  </si>
  <si>
    <t>ST103.502</t>
  </si>
  <si>
    <t>ST103.658</t>
  </si>
  <si>
    <t>ST112.1</t>
  </si>
  <si>
    <t>динамометр 1т</t>
  </si>
  <si>
    <t>ST112.2</t>
  </si>
  <si>
    <t>динамометр 2т</t>
  </si>
  <si>
    <t>ST115</t>
  </si>
  <si>
    <t>ST116</t>
  </si>
  <si>
    <t>ST12</t>
  </si>
  <si>
    <t>ST13</t>
  </si>
  <si>
    <t>ST149</t>
  </si>
  <si>
    <t>защита от веток</t>
  </si>
  <si>
    <t>ST18</t>
  </si>
  <si>
    <t>стальная щетка</t>
  </si>
  <si>
    <t>ST18.2</t>
  </si>
  <si>
    <t>футляр для ST 18</t>
  </si>
  <si>
    <t>ST19</t>
  </si>
  <si>
    <t>оперативная штанга для мачтового рубильника 1м</t>
  </si>
  <si>
    <t>ST192</t>
  </si>
  <si>
    <t>отделительные клинья</t>
  </si>
  <si>
    <t>ST196.2</t>
  </si>
  <si>
    <t>устройство заземления 3 полюса</t>
  </si>
  <si>
    <t>ST197.2</t>
  </si>
  <si>
    <t>устройство заземления 4 полюса</t>
  </si>
  <si>
    <t>ST20</t>
  </si>
  <si>
    <t>шарнирный ключ 13/17</t>
  </si>
  <si>
    <t>ST208.1</t>
  </si>
  <si>
    <t>ST26.1</t>
  </si>
  <si>
    <t>монтажный ролик</t>
  </si>
  <si>
    <t>ST26.11</t>
  </si>
  <si>
    <t>ST26.22</t>
  </si>
  <si>
    <t>ST26.33</t>
  </si>
  <si>
    <t>ST26.99</t>
  </si>
  <si>
    <t>раскаточный ролик для SO 99</t>
  </si>
  <si>
    <t>ST30</t>
  </si>
  <si>
    <t>динамометрический ключ</t>
  </si>
  <si>
    <t>ST31</t>
  </si>
  <si>
    <t>ST32</t>
  </si>
  <si>
    <t>шестигранный ключ 6 mm</t>
  </si>
  <si>
    <t>ST33</t>
  </si>
  <si>
    <t>оперативная штанга для мачтового рубильника 2м</t>
  </si>
  <si>
    <t>ST34</t>
  </si>
  <si>
    <t>ключ-держатель зажимов</t>
  </si>
  <si>
    <t>ST5</t>
  </si>
  <si>
    <t>насадка для ключа 8x10</t>
  </si>
  <si>
    <t>ST72</t>
  </si>
  <si>
    <t>заземляющее устройство для SZ46 и SZ46.1</t>
  </si>
  <si>
    <t>ST97</t>
  </si>
  <si>
    <t>индикатор напряжения</t>
  </si>
  <si>
    <t>ST97.3</t>
  </si>
  <si>
    <t xml:space="preserve">индикатор напряжения </t>
  </si>
  <si>
    <t>SV15</t>
  </si>
  <si>
    <t>корпус для предохранителя 25A</t>
  </si>
  <si>
    <t>SV29.25</t>
  </si>
  <si>
    <t>корпус для предохранителя 63A</t>
  </si>
  <si>
    <t>SV29.63</t>
  </si>
  <si>
    <t>SV50</t>
  </si>
  <si>
    <t>SVV1.06</t>
  </si>
  <si>
    <t>основание для предохранителя</t>
  </si>
  <si>
    <t>SVV1.10</t>
  </si>
  <si>
    <t>SZ151</t>
  </si>
  <si>
    <t>мачтовый рубильник 160А, 500В (3 полюса)</t>
  </si>
  <si>
    <t>SZ152</t>
  </si>
  <si>
    <t>SZ156</t>
  </si>
  <si>
    <t>SZ157</t>
  </si>
  <si>
    <t>SZ24</t>
  </si>
  <si>
    <t>SZ41</t>
  </si>
  <si>
    <t>мачтовый рубильник 400А, 500В  (3 полюса)</t>
  </si>
  <si>
    <t>SZ46</t>
  </si>
  <si>
    <t>мачтовый рубильник 400А, 500В  (4 полюса)</t>
  </si>
  <si>
    <t>SZ46.1</t>
  </si>
  <si>
    <t>мачтовый рубильник 400А, 500В (4 полюса)</t>
  </si>
  <si>
    <t>SZ50.1</t>
  </si>
  <si>
    <t xml:space="preserve">однофазный рубильник 160А, 500 В </t>
  </si>
  <si>
    <t>SZ51</t>
  </si>
  <si>
    <t>SZ56</t>
  </si>
  <si>
    <t>мачтовый рубильник 160А, 500В (4 полюса)</t>
  </si>
  <si>
    <t>SZ56.1</t>
  </si>
  <si>
    <t>SO117.325</t>
  </si>
  <si>
    <t>SHS25P.110R</t>
  </si>
  <si>
    <t>SHS25P.135R</t>
  </si>
  <si>
    <t>клеммник для опор уличного освещения</t>
  </si>
  <si>
    <t>SL39.2</t>
  </si>
  <si>
    <t>SE45.1</t>
  </si>
  <si>
    <t>SO243</t>
  </si>
  <si>
    <t>SLIW17.1</t>
  </si>
  <si>
    <t>SO76.11</t>
  </si>
  <si>
    <t>SO76.19</t>
  </si>
  <si>
    <t>CIL9.68</t>
  </si>
  <si>
    <t>автоматический соединительный зажим Fe68</t>
  </si>
  <si>
    <t>SO270</t>
  </si>
  <si>
    <t>SL37.27</t>
  </si>
  <si>
    <t>поддерживающий зажим c барашком</t>
  </si>
  <si>
    <t>SO136.02</t>
  </si>
  <si>
    <t>SO75.100</t>
  </si>
  <si>
    <t>SLIP32.21</t>
  </si>
  <si>
    <t>SLIP32.2</t>
  </si>
  <si>
    <t>Код ТМЦ</t>
  </si>
  <si>
    <t>ООО "Энсто Рус"</t>
  </si>
  <si>
    <t>SO79.6</t>
  </si>
  <si>
    <t>дистанционный бандаж + лента 1300 мм</t>
  </si>
  <si>
    <t>SDI90.282</t>
  </si>
  <si>
    <t>SHS12.0600123</t>
  </si>
  <si>
    <t>SHS5.0600052</t>
  </si>
  <si>
    <t>SL9.22</t>
  </si>
  <si>
    <t>SLIP22.127</t>
  </si>
  <si>
    <t>SOT21.0</t>
  </si>
  <si>
    <t>SP43</t>
  </si>
  <si>
    <t>PEM216</t>
  </si>
  <si>
    <t>PSS10</t>
  </si>
  <si>
    <t>SLIP12.127</t>
  </si>
  <si>
    <t>SO103</t>
  </si>
  <si>
    <t>SO274</t>
  </si>
  <si>
    <t>SO274S</t>
  </si>
  <si>
    <t>SOT21.03</t>
  </si>
  <si>
    <t>SP38.3</t>
  </si>
  <si>
    <t>SP42</t>
  </si>
  <si>
    <t>SP46.3</t>
  </si>
  <si>
    <t>SP52.3</t>
  </si>
  <si>
    <t>SV15.5</t>
  </si>
  <si>
    <t>SZ152.01</t>
  </si>
  <si>
    <t>шина для крепления</t>
  </si>
  <si>
    <t>адаптер для закоротки/заземл.</t>
  </si>
  <si>
    <t>перфорированная лента для SO71</t>
  </si>
  <si>
    <t>дистанционный бандаж для твердых стен</t>
  </si>
  <si>
    <t>маркеры проводов</t>
  </si>
  <si>
    <t>SO265.1</t>
  </si>
  <si>
    <r>
      <t xml:space="preserve">Оплата: </t>
    </r>
    <r>
      <rPr>
        <b/>
        <sz val="10"/>
        <rFont val="Arial"/>
        <family val="2"/>
      </rPr>
      <t>Согласно договору</t>
    </r>
  </si>
  <si>
    <t>SGA1012.10</t>
  </si>
  <si>
    <r>
      <t xml:space="preserve">Валюта: </t>
    </r>
    <r>
      <rPr>
        <b/>
        <sz val="10"/>
        <rFont val="Arial"/>
        <family val="2"/>
      </rPr>
      <t>RUR</t>
    </r>
  </si>
  <si>
    <t>ASC25</t>
  </si>
  <si>
    <t>CIL9.25</t>
  </si>
  <si>
    <t>CIL9.33</t>
  </si>
  <si>
    <t>CIL9.52</t>
  </si>
  <si>
    <t>CIL9.89</t>
  </si>
  <si>
    <t>CO27</t>
  </si>
  <si>
    <t>CO28</t>
  </si>
  <si>
    <t>COL25</t>
  </si>
  <si>
    <t>COL52</t>
  </si>
  <si>
    <t>CT123</t>
  </si>
  <si>
    <t>CT187</t>
  </si>
  <si>
    <t>CT196.1</t>
  </si>
  <si>
    <t>CT196.3</t>
  </si>
  <si>
    <t>KG16</t>
  </si>
  <si>
    <t>KG17</t>
  </si>
  <si>
    <t>KG18</t>
  </si>
  <si>
    <t>KG20</t>
  </si>
  <si>
    <t>KG26</t>
  </si>
  <si>
    <t>KG26.4</t>
  </si>
  <si>
    <t>KG36</t>
  </si>
  <si>
    <t>KG41</t>
  </si>
  <si>
    <t>KG42</t>
  </si>
  <si>
    <t>KG43</t>
  </si>
  <si>
    <t>KG44</t>
  </si>
  <si>
    <t>KG50</t>
  </si>
  <si>
    <t>KG6.1</t>
  </si>
  <si>
    <t>KG71</t>
  </si>
  <si>
    <t>KG9</t>
  </si>
  <si>
    <t>PEM241.1</t>
  </si>
  <si>
    <t>PEM241.2</t>
  </si>
  <si>
    <t>PEM241.3</t>
  </si>
  <si>
    <t>PEM241.4</t>
  </si>
  <si>
    <t>PEM241.5</t>
  </si>
  <si>
    <t>PEM241.6</t>
  </si>
  <si>
    <t>PEM241.7</t>
  </si>
  <si>
    <t>PEM241.8</t>
  </si>
  <si>
    <t>PEM241.9</t>
  </si>
  <si>
    <t>PEM242.160</t>
  </si>
  <si>
    <t>PEM242.200</t>
  </si>
  <si>
    <t>PEM242.25</t>
  </si>
  <si>
    <t>PEM242.40</t>
  </si>
  <si>
    <t>PEM242.400</t>
  </si>
  <si>
    <t>PEM242.63</t>
  </si>
  <si>
    <t>PEM242.80</t>
  </si>
  <si>
    <t>PEM493</t>
  </si>
  <si>
    <t>PEM494</t>
  </si>
  <si>
    <t>PEM495</t>
  </si>
  <si>
    <t>PEM496</t>
  </si>
  <si>
    <t>PEM497</t>
  </si>
  <si>
    <t>PEM498</t>
  </si>
  <si>
    <t>PER14.1</t>
  </si>
  <si>
    <t>PER15</t>
  </si>
  <si>
    <t>PER26.100</t>
  </si>
  <si>
    <t>PER26.150</t>
  </si>
  <si>
    <t>PER26.200</t>
  </si>
  <si>
    <t>PER26.375</t>
  </si>
  <si>
    <t>PER26.380</t>
  </si>
  <si>
    <t>PER26.530</t>
  </si>
  <si>
    <t>PSS242</t>
  </si>
  <si>
    <t>PSS309</t>
  </si>
  <si>
    <t>PSS310</t>
  </si>
  <si>
    <t>PSS396</t>
  </si>
  <si>
    <t>PSS396.1</t>
  </si>
  <si>
    <t>PSS431</t>
  </si>
  <si>
    <t>PSS463</t>
  </si>
  <si>
    <t>PSS465</t>
  </si>
  <si>
    <t>PSS715</t>
  </si>
  <si>
    <t>PSS85</t>
  </si>
  <si>
    <t>PSS85.5</t>
  </si>
  <si>
    <t>SDI10.2</t>
  </si>
  <si>
    <t>SDI20.2</t>
  </si>
  <si>
    <t>SDI20.3</t>
  </si>
  <si>
    <t>SDI27</t>
  </si>
  <si>
    <t>SDI4.5</t>
  </si>
  <si>
    <t>SDI70.24</t>
  </si>
  <si>
    <t>SDI70.72</t>
  </si>
  <si>
    <t>SDI90.283</t>
  </si>
  <si>
    <t>SDI90.284</t>
  </si>
  <si>
    <t>SDI90.285</t>
  </si>
  <si>
    <t>SDI90.288</t>
  </si>
  <si>
    <t>SE36</t>
  </si>
  <si>
    <t>SH151</t>
  </si>
  <si>
    <t>SH151.0</t>
  </si>
  <si>
    <t>SH153.10</t>
  </si>
  <si>
    <t>SH154</t>
  </si>
  <si>
    <t>SH155</t>
  </si>
  <si>
    <t>SH156</t>
  </si>
  <si>
    <t>SH157.10</t>
  </si>
  <si>
    <t>SH157.30</t>
  </si>
  <si>
    <t>SH158</t>
  </si>
  <si>
    <t>SH173.01</t>
  </si>
  <si>
    <t>SH176</t>
  </si>
  <si>
    <t>SH176.1</t>
  </si>
  <si>
    <t>SH177</t>
  </si>
  <si>
    <t>SH181</t>
  </si>
  <si>
    <t>SH182</t>
  </si>
  <si>
    <t>SH183</t>
  </si>
  <si>
    <t>SH187</t>
  </si>
  <si>
    <t>SH188</t>
  </si>
  <si>
    <t>SH193</t>
  </si>
  <si>
    <t>SH193.453</t>
  </si>
  <si>
    <t>SH193.454</t>
  </si>
  <si>
    <t>SH211</t>
  </si>
  <si>
    <t>SH248</t>
  </si>
  <si>
    <t>SH250</t>
  </si>
  <si>
    <t>SH251</t>
  </si>
  <si>
    <t>SH252</t>
  </si>
  <si>
    <t>SH253</t>
  </si>
  <si>
    <t>SH35</t>
  </si>
  <si>
    <t>SH45</t>
  </si>
  <si>
    <t>SH49</t>
  </si>
  <si>
    <t>SH517</t>
  </si>
  <si>
    <t>SH536</t>
  </si>
  <si>
    <t>SL30.1</t>
  </si>
  <si>
    <t>SM2.25</t>
  </si>
  <si>
    <t>SO115.5073</t>
  </si>
  <si>
    <t>SO115.5085</t>
  </si>
  <si>
    <t>SO115.9573</t>
  </si>
  <si>
    <t>SO115.9585</t>
  </si>
  <si>
    <t>SO117.50951</t>
  </si>
  <si>
    <t>SO128</t>
  </si>
  <si>
    <t>SO129</t>
  </si>
  <si>
    <t>SO166.295</t>
  </si>
  <si>
    <t>SO220</t>
  </si>
  <si>
    <t>SO241.1</t>
  </si>
  <si>
    <t>SO241.2</t>
  </si>
  <si>
    <t>SO275S</t>
  </si>
  <si>
    <t>SO278</t>
  </si>
  <si>
    <t>SO279</t>
  </si>
  <si>
    <t>SO42.1</t>
  </si>
  <si>
    <t>SO71.0</t>
  </si>
  <si>
    <t>SO76</t>
  </si>
  <si>
    <t>SOT1.1</t>
  </si>
  <si>
    <t>SOT24</t>
  </si>
  <si>
    <t>SOT24.10</t>
  </si>
  <si>
    <t>SOT24.20</t>
  </si>
  <si>
    <t>SOT73.1</t>
  </si>
  <si>
    <t>SOT78</t>
  </si>
  <si>
    <t>SOT8.21</t>
  </si>
  <si>
    <t>SOT8.22</t>
  </si>
  <si>
    <t>SOT8.23</t>
  </si>
  <si>
    <t>SOT91.1</t>
  </si>
  <si>
    <t>SOT93.1</t>
  </si>
  <si>
    <t>SOT93.2</t>
  </si>
  <si>
    <t>SOT93.3</t>
  </si>
  <si>
    <t>SP15</t>
  </si>
  <si>
    <t>SP16</t>
  </si>
  <si>
    <t>SP19</t>
  </si>
  <si>
    <t>SP43.1</t>
  </si>
  <si>
    <t>SP48.1</t>
  </si>
  <si>
    <t>ST112.3</t>
  </si>
  <si>
    <t>ST168</t>
  </si>
  <si>
    <t>ST168.2</t>
  </si>
  <si>
    <t>ST206.3</t>
  </si>
  <si>
    <t>ST206.4</t>
  </si>
  <si>
    <t>ST72.5</t>
  </si>
  <si>
    <t>ST97.1</t>
  </si>
  <si>
    <t>ST97.2</t>
  </si>
  <si>
    <t>SP48.2</t>
  </si>
  <si>
    <t>SP48.3</t>
  </si>
  <si>
    <t>SV15.11</t>
  </si>
  <si>
    <t>SV50.11</t>
  </si>
  <si>
    <t>SVV10.10</t>
  </si>
  <si>
    <t>SVV10.16</t>
  </si>
  <si>
    <t>SVV10.20</t>
  </si>
  <si>
    <t>SVV10.25</t>
  </si>
  <si>
    <t>SVV10.35</t>
  </si>
  <si>
    <t>SVV10.50</t>
  </si>
  <si>
    <t>SVV10.63</t>
  </si>
  <si>
    <t>автоматический соединительный зажим Fe25</t>
  </si>
  <si>
    <t>автоматический соединительный зажим Fe33</t>
  </si>
  <si>
    <t>автоматический соединительный зажим Fe52</t>
  </si>
  <si>
    <t>автоматический соединительный зажим Fe89</t>
  </si>
  <si>
    <t>спиральный виброгаситель</t>
  </si>
  <si>
    <t>матрица для опрессовки E140/4-16мм2</t>
  </si>
  <si>
    <t>нож для снятия изоляции</t>
  </si>
  <si>
    <t>ножницы для резки кабеля 38 мм Al-Cu (храп.)</t>
  </si>
  <si>
    <t>ножницы для резки кабеля 55 мм Al-Cu (храп.)</t>
  </si>
  <si>
    <t>шинный плашечный зажим</t>
  </si>
  <si>
    <t>кабельный наконечник</t>
  </si>
  <si>
    <t>шинный зажим</t>
  </si>
  <si>
    <t>шинный прокалывающий зажим</t>
  </si>
  <si>
    <t>номер фидеров</t>
  </si>
  <si>
    <t>табличка для предохранителя</t>
  </si>
  <si>
    <t>ремешок нейлоновый 760 мм</t>
  </si>
  <si>
    <t>ремешок нейлоновый 300 мм</t>
  </si>
  <si>
    <t>ремешок нейлоновый 100 мм</t>
  </si>
  <si>
    <t>ремешок нейлоновый 150 мм</t>
  </si>
  <si>
    <t>ремешок нейлоновый 200 мм</t>
  </si>
  <si>
    <t>ремешок нейлоновый 375 мм</t>
  </si>
  <si>
    <t>ремешок нейлоновый 380 мм</t>
  </si>
  <si>
    <t>ремешок нейлоновый 530 мм</t>
  </si>
  <si>
    <t>медная шина для шинного зажима KG 250 mm2</t>
  </si>
  <si>
    <t>шина заземления</t>
  </si>
  <si>
    <t>медная шина для шинного зажима</t>
  </si>
  <si>
    <t>искровой разрядник</t>
  </si>
  <si>
    <t>изолятор оттяжки</t>
  </si>
  <si>
    <t>композитный изолятор оттяжки</t>
  </si>
  <si>
    <t>траверса A400 L215 dM24 Hmax 120 OT24</t>
  </si>
  <si>
    <t>траверса A450 L215 C360 Hmax 100 OT24</t>
  </si>
  <si>
    <t>траверса A900 B1200 H1 96,5 H2 256,5 dM20</t>
  </si>
  <si>
    <t>траверса A550 K70 L250 dM20 E24</t>
  </si>
  <si>
    <t>траверса A450 B515 C315 d1 27 dM20</t>
  </si>
  <si>
    <t>траверса A450 K900 B515 C315 d1 27</t>
  </si>
  <si>
    <t>траверса H550 C390 L237 dM20 OT24</t>
  </si>
  <si>
    <t>траверса H550 C330 L237 dM20 OT24</t>
  </si>
  <si>
    <t>траверса H550 K70 L280 dM20 E24</t>
  </si>
  <si>
    <t>траверса</t>
  </si>
  <si>
    <t>траверса A450 B600 K1500 d1 26 dM20</t>
  </si>
  <si>
    <t>траверса A580 B580 K1740 d1 26 dM20</t>
  </si>
  <si>
    <t>траверса A450 B600 K1500 L215 OT24</t>
  </si>
  <si>
    <t>траверса A800 Hmin730 L215 dM20 OT24</t>
  </si>
  <si>
    <t>траверса H550 K1200 L1600 d1 M20 d2 M24</t>
  </si>
  <si>
    <t>траверса A900 H650 B515 C315 dM20</t>
  </si>
  <si>
    <t>замок для оттяжки</t>
  </si>
  <si>
    <t>траверса A450 B100 L215 dM20 OT24</t>
  </si>
  <si>
    <t>зажим поддерживающий для опто-кабеля</t>
  </si>
  <si>
    <t>скоба для оттяжек</t>
  </si>
  <si>
    <t>маркер оттяжек</t>
  </si>
  <si>
    <t>замок для оттяжек</t>
  </si>
  <si>
    <t>кронштейн</t>
  </si>
  <si>
    <t>дистанционный фиксатор дюбель + лента</t>
  </si>
  <si>
    <t>штырь изоляторный M24 с шайбами</t>
  </si>
  <si>
    <t>штырь изоляторный M24 с шайбами 90x90</t>
  </si>
  <si>
    <t>коромысло</t>
  </si>
  <si>
    <t>крюк (M20 L=200 mm)</t>
  </si>
  <si>
    <t>крюк (M20 L=240 mm)</t>
  </si>
  <si>
    <t>крюк (M20 L=320 mm)</t>
  </si>
  <si>
    <t>крюк внешнего угла M12</t>
  </si>
  <si>
    <t>крюк внешнего угла 210</t>
  </si>
  <si>
    <t>крюк внешнего угла 250</t>
  </si>
  <si>
    <t>крюк внешнего угла 330</t>
  </si>
  <si>
    <t xml:space="preserve">шапка для опоры D=220 mm  </t>
  </si>
  <si>
    <t>динамометр 3т</t>
  </si>
  <si>
    <t>кабельный ролик одинарный</t>
  </si>
  <si>
    <t>кабельный ролик двойной</t>
  </si>
  <si>
    <t>заземляющее устройство для SZ41</t>
  </si>
  <si>
    <t>индикатор напряжения с подсумком</t>
  </si>
  <si>
    <t>подсумок для индикатора напряжения</t>
  </si>
  <si>
    <t>предохранитель 10А, габарит II</t>
  </si>
  <si>
    <t>предохранитель 16А, габарит II</t>
  </si>
  <si>
    <t>предохранитель 20А, габарит II</t>
  </si>
  <si>
    <t>предохранитель 25А, габарит II</t>
  </si>
  <si>
    <t>предохранитель 35А, габарит III</t>
  </si>
  <si>
    <t>предохранитель 50А, габарит III</t>
  </si>
  <si>
    <t>предохранитель 63А, габарит III</t>
  </si>
  <si>
    <t>заградительные авиационные шары</t>
  </si>
  <si>
    <t>штифт для крепления SOT74</t>
  </si>
  <si>
    <t>Ед. измер.</t>
  </si>
  <si>
    <t>к-т</t>
  </si>
  <si>
    <t>шт</t>
  </si>
  <si>
    <t>м</t>
  </si>
  <si>
    <t>SDI46.510</t>
  </si>
  <si>
    <t>SDI46.7</t>
  </si>
  <si>
    <t>CIL66</t>
  </si>
  <si>
    <t>CIL67</t>
  </si>
  <si>
    <t>CIL68</t>
  </si>
  <si>
    <t>ОПН с прокалывающим зажимом SE45</t>
  </si>
  <si>
    <t>ОПН с прокалывающим зажимом SE46</t>
  </si>
  <si>
    <t>искровой промежуток с ОПН 20кВ, штыр. изолятор</t>
  </si>
  <si>
    <t>SO118.1201S</t>
  </si>
  <si>
    <t>монтажная кабельная рейка для крепления на опоре ВЛ</t>
  </si>
  <si>
    <t>Дата</t>
  </si>
  <si>
    <t>Код товара</t>
  </si>
  <si>
    <t>SE46.1</t>
  </si>
  <si>
    <t>Действие</t>
  </si>
  <si>
    <t>Замечания</t>
  </si>
  <si>
    <t>SDI46.710</t>
  </si>
  <si>
    <t>искровой промежуток с ОПН 10кВ, штыр. изолятор</t>
  </si>
  <si>
    <t>SN2.2</t>
  </si>
  <si>
    <t>SE12.1</t>
  </si>
  <si>
    <t>SO34.250</t>
  </si>
  <si>
    <t>зажим для медных проводов Cu-Cu</t>
  </si>
  <si>
    <t>SO260.2</t>
  </si>
  <si>
    <t>SO260.1</t>
  </si>
  <si>
    <t>ST246</t>
  </si>
  <si>
    <t>поддерживающий зажим без скобы</t>
  </si>
  <si>
    <t>стойка для монтажа кабеля</t>
  </si>
  <si>
    <t>Цена без НДС</t>
  </si>
  <si>
    <t>Старая база c НДС</t>
  </si>
  <si>
    <t>Новая база c НДС</t>
  </si>
  <si>
    <t>ST155.11</t>
  </si>
  <si>
    <t>ST155.14</t>
  </si>
  <si>
    <t>лазы для деревянных опор</t>
  </si>
  <si>
    <t>SDI27.1</t>
  </si>
  <si>
    <t>искровой промежуток с ОПН 10кВ, опорн. изолятор</t>
  </si>
  <si>
    <t>SE45.328-10</t>
  </si>
  <si>
    <t>SE45.344-10</t>
  </si>
  <si>
    <t>SE45.366-10</t>
  </si>
  <si>
    <t>SE46.328-10</t>
  </si>
  <si>
    <t>SE46.344-10</t>
  </si>
  <si>
    <t>SE46.366-10</t>
  </si>
  <si>
    <t>SO130.02</t>
  </si>
  <si>
    <t>CIL4</t>
  </si>
  <si>
    <t>SH144</t>
  </si>
  <si>
    <t>маркер оттяжек 25-67 мм², 210 мм, к-т 12 шт.</t>
  </si>
  <si>
    <t>PEM242.100</t>
  </si>
  <si>
    <t>анкерный зажим 4 x (25-50) мм2</t>
  </si>
  <si>
    <t>SO234S</t>
  </si>
  <si>
    <t>прессуемый соедин.зажим Cu 50-70/50-70 мм2</t>
  </si>
  <si>
    <t>SE37</t>
  </si>
  <si>
    <t>прессуемый соедин.зажим Cu10-16/16-25 мм2</t>
  </si>
  <si>
    <t>SDI46.535</t>
  </si>
  <si>
    <t>SDI90.350</t>
  </si>
  <si>
    <t>искровой промежуток с ОПН 35кВ, опорн. изолятор</t>
  </si>
  <si>
    <t>ST155.8</t>
  </si>
  <si>
    <t>табличка для предохранителя 50/63A</t>
  </si>
  <si>
    <t>табличка для предохранителя 80/100A</t>
  </si>
  <si>
    <t>табличка для предохранителя 125/160A</t>
  </si>
  <si>
    <t>композитный натяжной изолятор 20кВ</t>
  </si>
  <si>
    <t>монтажный зажим (лягушка) 4-22 мм</t>
  </si>
  <si>
    <t>SLJ1.27</t>
  </si>
  <si>
    <t>SLJ2.27</t>
  </si>
  <si>
    <t>SO70.12</t>
  </si>
  <si>
    <t>Прайс-лист UN_OHL</t>
  </si>
  <si>
    <t>SO118.1202S</t>
  </si>
  <si>
    <t>KE10.506</t>
  </si>
  <si>
    <t>SH195</t>
  </si>
  <si>
    <t>автоматический соединительный зажим 150-185 mm2</t>
  </si>
  <si>
    <t>PEM242.50</t>
  </si>
  <si>
    <t>анкерный зажим (аналог SO158.1)</t>
  </si>
  <si>
    <t>анкерный зажим (аналог SO157.1)</t>
  </si>
  <si>
    <t>SAL2.272</t>
  </si>
  <si>
    <t>SH167.30</t>
  </si>
  <si>
    <t>крепление подкоса d1 200 d2 170</t>
  </si>
  <si>
    <t>SO117.50952S</t>
  </si>
  <si>
    <t xml:space="preserve">анкерный зажим со срывными головками </t>
  </si>
  <si>
    <t>CHLK25</t>
  </si>
  <si>
    <t>SLJ3.47</t>
  </si>
  <si>
    <t>SJK0C</t>
  </si>
  <si>
    <t>SJK1C</t>
  </si>
  <si>
    <t>SJK2C</t>
  </si>
  <si>
    <t>SJK3C</t>
  </si>
  <si>
    <t>SJK4C</t>
  </si>
  <si>
    <t>SH82</t>
  </si>
  <si>
    <t>SH84</t>
  </si>
  <si>
    <t>SH86</t>
  </si>
  <si>
    <t>анкер деревянной стойки для скального грунта</t>
  </si>
  <si>
    <t>анкер ригеля для скального грунта</t>
  </si>
  <si>
    <t>ST214</t>
  </si>
  <si>
    <t>ST204</t>
  </si>
  <si>
    <t>ST204.10</t>
  </si>
  <si>
    <t>ST204.2040-0220</t>
  </si>
  <si>
    <t>ST204.2060-0010</t>
  </si>
  <si>
    <t>ST204.2060-0030</t>
  </si>
  <si>
    <t>ST204.3060-0021</t>
  </si>
  <si>
    <t>конусная напрявляющая для доп. барабана</t>
  </si>
  <si>
    <t>доп. барабан для сматывания старого провода</t>
  </si>
  <si>
    <t>основной барабан с синтетическим тросом, 1100 м, диам. 6 мм</t>
  </si>
  <si>
    <t>основной барабан без троса</t>
  </si>
  <si>
    <t>раскаточная машина 2060 без дополнительного оборудования</t>
  </si>
  <si>
    <t>раскаточная машина 2042, базовая комплектация (трос 500 м)</t>
  </si>
  <si>
    <t>SVV3</t>
  </si>
  <si>
    <t>SVV3.2</t>
  </si>
  <si>
    <t>автоматический выключатель 10А</t>
  </si>
  <si>
    <t>автоматический выключатель 2-х полюсный 2х10А</t>
  </si>
  <si>
    <t>ST156</t>
  </si>
  <si>
    <t>опорный ролик для раскатки кабеля в траншее, Ø кабеля до 180мм</t>
  </si>
  <si>
    <t>PEM242.250</t>
  </si>
  <si>
    <t>SH80</t>
  </si>
  <si>
    <t>крюк-петля М16</t>
  </si>
  <si>
    <t>SH85</t>
  </si>
  <si>
    <t>SH212</t>
  </si>
  <si>
    <t>элемент крепления ОПН для трансформаторов 6-20/0,4кВ</t>
  </si>
  <si>
    <t>SH244.2</t>
  </si>
  <si>
    <t>ригель крепления деревянной стойки</t>
  </si>
  <si>
    <t>SDP4.1</t>
  </si>
  <si>
    <t>соединительный комплект (SO241)</t>
  </si>
  <si>
    <t>SL37.201</t>
  </si>
  <si>
    <t>ST157</t>
  </si>
  <si>
    <t>SH83</t>
  </si>
  <si>
    <t>SH244.1</t>
  </si>
  <si>
    <t>SH1</t>
  </si>
  <si>
    <t>SH2</t>
  </si>
  <si>
    <t>SH184</t>
  </si>
  <si>
    <t>ST53</t>
  </si>
  <si>
    <t>ST55</t>
  </si>
  <si>
    <t>CT103.106-50</t>
  </si>
  <si>
    <t>SLIW50</t>
  </si>
  <si>
    <t>SLIW54</t>
  </si>
  <si>
    <t>SLIW57</t>
  </si>
  <si>
    <t>SDI25</t>
  </si>
  <si>
    <t>SH511</t>
  </si>
  <si>
    <t>ремонтный крепеж основания деревянной стойки</t>
  </si>
  <si>
    <t>копер для ремонтного крепежа деревянных опор</t>
  </si>
  <si>
    <t>натяжитель для обжатия ремонтного крепежа деревянных опор</t>
  </si>
  <si>
    <t>ST171</t>
  </si>
  <si>
    <t>кабельная стойка</t>
  </si>
  <si>
    <t>SH79</t>
  </si>
  <si>
    <t>анкерный болт с проушиной</t>
  </si>
  <si>
    <t>SH167.11</t>
  </si>
  <si>
    <t>крепление подкоса d1 170 d2 170</t>
  </si>
  <si>
    <t>SEW20</t>
  </si>
  <si>
    <t>SEW20.1</t>
  </si>
  <si>
    <t>SEW20.2</t>
  </si>
  <si>
    <t>SEW20.252</t>
  </si>
  <si>
    <t>SEW20.3</t>
  </si>
  <si>
    <t>SEW21</t>
  </si>
  <si>
    <t>SEW21.2</t>
  </si>
  <si>
    <t>SLW25.2</t>
  </si>
  <si>
    <t>SLW25.22</t>
  </si>
  <si>
    <t>SLW36</t>
  </si>
  <si>
    <t>SO181.6</t>
  </si>
  <si>
    <t>SO255</t>
  </si>
  <si>
    <t>SO256</t>
  </si>
  <si>
    <t>анкерный зажим для PAS системы 50-70 мм2</t>
  </si>
  <si>
    <t>SMJ1.27</t>
  </si>
  <si>
    <t>SMJ2.47</t>
  </si>
  <si>
    <t>SML1.17</t>
  </si>
  <si>
    <t>SML2.27</t>
  </si>
  <si>
    <t>SML2.272</t>
  </si>
  <si>
    <t>SGA0709.10</t>
  </si>
  <si>
    <t>PK553</t>
  </si>
  <si>
    <t>CT166</t>
  </si>
  <si>
    <t>CT196.16</t>
  </si>
  <si>
    <t>CT196.161</t>
  </si>
  <si>
    <t>CT47</t>
  </si>
  <si>
    <t>ST188.1</t>
  </si>
  <si>
    <t>ST188.2</t>
  </si>
  <si>
    <t>ST29</t>
  </si>
  <si>
    <t>ST29.13</t>
  </si>
  <si>
    <t>ST29.17</t>
  </si>
  <si>
    <t>ST29.19</t>
  </si>
  <si>
    <t>ST29.22</t>
  </si>
  <si>
    <t>крестообразный ключ для работы под напряжением</t>
  </si>
  <si>
    <t>инструмент для снятия изоляции</t>
  </si>
  <si>
    <t>запасное лезвие для инструмента CT196.16</t>
  </si>
  <si>
    <t>ножницы для резки стальной ленты</t>
  </si>
  <si>
    <t>нож для резки кабеля под напряжением до 1 кВ</t>
  </si>
  <si>
    <t>нож для резки оболочки кабеля под напряжением</t>
  </si>
  <si>
    <t>трещ.ключ для работы под напряжением до 1 кВ</t>
  </si>
  <si>
    <t>насадка для ключа ST29, 13 мм</t>
  </si>
  <si>
    <t>насадка для ключа ST29, 17 мм</t>
  </si>
  <si>
    <t>насадка для ключа ST29, 19 мм</t>
  </si>
  <si>
    <t>насадка для ключа ST29, 22 мм</t>
  </si>
  <si>
    <t>PK555</t>
  </si>
  <si>
    <t>SOT24.315</t>
  </si>
  <si>
    <t>штырь изоляторный M24, H=445, без шайб</t>
  </si>
  <si>
    <t>ST238</t>
  </si>
  <si>
    <t>монтажный ролик двойной (6822-0000)</t>
  </si>
  <si>
    <t>ST196.HOO3V3D</t>
  </si>
  <si>
    <t>устройство заземления</t>
  </si>
  <si>
    <t>универсальная штанга</t>
  </si>
  <si>
    <t>PPS226</t>
  </si>
  <si>
    <t>Изменения в 2012</t>
  </si>
  <si>
    <t>SAL1.272</t>
  </si>
  <si>
    <t>PPS226.240</t>
  </si>
  <si>
    <t>SEW21.3</t>
  </si>
  <si>
    <t>SO255.2</t>
  </si>
  <si>
    <t>SH697</t>
  </si>
  <si>
    <t>крепление изолятора</t>
  </si>
  <si>
    <t>анкерный зажим для PAS системы 95-150 мм2</t>
  </si>
  <si>
    <t>перенесено в прайс-лист UG (муфты)</t>
  </si>
  <si>
    <t>SLIW58</t>
  </si>
  <si>
    <t>SDI27.2</t>
  </si>
  <si>
    <t>-</t>
  </si>
  <si>
    <t>SEW21.1</t>
  </si>
  <si>
    <t>удалено из прайса</t>
  </si>
  <si>
    <t>ST214.1</t>
  </si>
  <si>
    <t>добавлено в прайс</t>
  </si>
  <si>
    <t>инструмент для затяжки ремешков</t>
  </si>
  <si>
    <t>SP62.3</t>
  </si>
  <si>
    <t>SP63.3</t>
  </si>
  <si>
    <t>комплект защиты от птиц (3 штуки в комплекте)</t>
  </si>
  <si>
    <t>защитный колпачек для мачтовых рубильников SZ151</t>
  </si>
  <si>
    <t>CIL69</t>
  </si>
  <si>
    <t>SO80.235S</t>
  </si>
  <si>
    <t>SO80S</t>
  </si>
  <si>
    <t>снято с производства, замена на SO80.235S</t>
  </si>
  <si>
    <t>снято с производства, замена на SO80S</t>
  </si>
  <si>
    <t>SLJ4.47</t>
  </si>
  <si>
    <t>разъединитель линейный 6-20 кВ (компл. на 3 фазы)</t>
  </si>
  <si>
    <t>мачтовый рубильник 160А, 500В (3 полюса + N закоротка)</t>
  </si>
  <si>
    <t>SH188.1R</t>
  </si>
  <si>
    <t>SH188.2R</t>
  </si>
  <si>
    <t>SH188.3R</t>
  </si>
  <si>
    <t>траверса одноцепная анкерная для Ж/Б стоек ВЛЗ 6-20кВ</t>
  </si>
  <si>
    <t>траверса одноцепная анкерная угловая для Ж/Б стоек ВЛЗ 6-20кВ</t>
  </si>
  <si>
    <t>траверса одноцепная концевая для Ж/Б стоек ВЛЗ 6-20кВ</t>
  </si>
  <si>
    <t>гирлянда стекл. натяжных изоляторов 10-20 кВ</t>
  </si>
  <si>
    <t>гирлянда стекл. натяжных изоляторов 35 кВ (I-II СЗ)</t>
  </si>
  <si>
    <t>гирлянда стекл. натяжных изоляторов 35 кВ (III-IV СЗ)</t>
  </si>
  <si>
    <t>промежуточное звено для изоляторов типа SDI90.хх</t>
  </si>
  <si>
    <t>SH151.1R</t>
  </si>
  <si>
    <t>траверса одноцепная промежуточная для Ж/Б стоек ВЛЗ 6-20кВ</t>
  </si>
  <si>
    <t>ОПН 6 кВ (10 кА)</t>
  </si>
  <si>
    <t>ОПН 10 кВ (10kA)</t>
  </si>
  <si>
    <t>SGA1012.S3D2</t>
  </si>
  <si>
    <t>SGA0709.S3D2</t>
  </si>
  <si>
    <t>SH700</t>
  </si>
  <si>
    <t>SH600.1</t>
  </si>
  <si>
    <t>болт анкерный крепления троса-оттяжки к плите анкерной</t>
  </si>
  <si>
    <t>кронштейн ОПН для деревянной стойки</t>
  </si>
  <si>
    <t>кронштейн ОПН для ж/б стойки</t>
  </si>
  <si>
    <t>SH701</t>
  </si>
  <si>
    <t>SH693</t>
  </si>
  <si>
    <t>защита от птиц</t>
  </si>
  <si>
    <t xml:space="preserve">SGA2833.10 </t>
  </si>
  <si>
    <t xml:space="preserve">SGA3542.10 </t>
  </si>
  <si>
    <t>ОПН 35(42) кВ (10 кА)</t>
  </si>
  <si>
    <t>изолятор опорный полимерный 35кВ</t>
  </si>
  <si>
    <t xml:space="preserve">SOT24.OPKIM24X120 </t>
  </si>
  <si>
    <t>SO216.99</t>
  </si>
  <si>
    <t>вязка спиральная BLL(BLX) 99mm2</t>
  </si>
  <si>
    <t>ST148.1</t>
  </si>
  <si>
    <t>торцевая головка-шестигранник 6mm для ключа типа ST29</t>
  </si>
  <si>
    <t>SO256.2</t>
  </si>
  <si>
    <t>SDI20.469</t>
  </si>
  <si>
    <t>SGA2024.10</t>
  </si>
  <si>
    <t>ОПН 20(24) кВ (10kA)</t>
  </si>
  <si>
    <t>ОПН 28(33) кВ (10 кА)</t>
  </si>
  <si>
    <t>фасадный зажим</t>
  </si>
  <si>
    <t>комплект кабельный соединительный 1кВ 6-25мм2</t>
  </si>
  <si>
    <t>комплект кабельный соединительный 1кВ 10-50мм2</t>
  </si>
  <si>
    <t>комплект кабельный соединительный 1кВ 50-95мм2</t>
  </si>
  <si>
    <t>комплект кабельный соединительный 1кВ 95-240мм2</t>
  </si>
  <si>
    <t>комплект кабельный соединительный 1кВ 150-300мм2</t>
  </si>
  <si>
    <t>SLIW52</t>
  </si>
  <si>
    <t>вязка спиральная поддерживающая для ВОЛС 12мм</t>
  </si>
  <si>
    <t>вязка спиральная анкерная для ВОЛС 12мм</t>
  </si>
  <si>
    <t>SP43.3</t>
  </si>
  <si>
    <t>SH702</t>
  </si>
  <si>
    <t>SH703</t>
  </si>
  <si>
    <t>SGA1012.10TD</t>
  </si>
  <si>
    <t>SOT142</t>
  </si>
  <si>
    <t>SOT142.2</t>
  </si>
  <si>
    <t>концевой колпачок 4-50 мм2</t>
  </si>
  <si>
    <t>концевой колпачок 25-150 мм2</t>
  </si>
  <si>
    <t>концевой колпачок 25-95 мм2</t>
  </si>
  <si>
    <t>концевой колпачок 16-25 мм2</t>
  </si>
  <si>
    <t>медная шина для шинного зажима KG 150 мм2</t>
  </si>
  <si>
    <t>медная шина для 2ух шинных зажимов KG 250 мм2</t>
  </si>
  <si>
    <t>медная шина для 2ух шинных зажимов KG 400 мм2</t>
  </si>
  <si>
    <t>медная шина для шинного зажима KG 250 мм2</t>
  </si>
  <si>
    <t>оперативный ответвительный зажим L-типа</t>
  </si>
  <si>
    <t>оперативный ответвительный зажим U-типа</t>
  </si>
  <si>
    <t>дугозащитный электрод ИР для анкерных зажимов типа SO85</t>
  </si>
  <si>
    <t>дугозащитный электрод ИР для траверс</t>
  </si>
  <si>
    <t>дугозащитный электрод для SDI20.3</t>
  </si>
  <si>
    <t>монтажный зажим (лягушка) 13.46-18.80 мм</t>
  </si>
  <si>
    <t>монтажный зажим (лягушка) 7.87-13.46 мм</t>
  </si>
  <si>
    <t>Изменения</t>
  </si>
  <si>
    <t>SLIW56</t>
  </si>
  <si>
    <t>бандажная лента 19x0.75 мм</t>
  </si>
  <si>
    <t>монтажный чулок 50-65 мм металл</t>
  </si>
  <si>
    <t>монтажный чулок 20-30 мм металл</t>
  </si>
  <si>
    <t>монтажный чулок 30-40 мм металл</t>
  </si>
  <si>
    <t>монтажный чулок 40-50 мм металл</t>
  </si>
  <si>
    <t>SO276S</t>
  </si>
  <si>
    <t>анкерный зажим 4 x (50-70) мм2 срывные головки</t>
  </si>
  <si>
    <t>анкерный зажим 4 x (25-50) мм2 срывные головки</t>
  </si>
  <si>
    <t>кронштейн анкерный магистральный</t>
  </si>
  <si>
    <t>анкерный зажим 4 x (70-150) мм2 срывные головки</t>
  </si>
  <si>
    <t>кронштейн абонентский</t>
  </si>
  <si>
    <t>насадка для ключа ST30 17 мм</t>
  </si>
  <si>
    <t>насадка для ключа ST30 13 мм</t>
  </si>
  <si>
    <t>насадка для ключа ST30 19 мм</t>
  </si>
  <si>
    <t>монтажный чулок 10-20 мм металл</t>
  </si>
  <si>
    <t>монтажный чулок 10-20 мм пластик</t>
  </si>
  <si>
    <t>монтажный чулок 65-80 мм</t>
  </si>
  <si>
    <t>скоба для анкерной траверсы 90 мм</t>
  </si>
  <si>
    <t>скоба для анкерной траверсы 240 мм</t>
  </si>
  <si>
    <t>лента восстановления изоляции 19мм  х0.76мм x9.15м</t>
  </si>
  <si>
    <t>спиральная вязка ПЗВ 35 мм2</t>
  </si>
  <si>
    <t>спиральная вязка ПЗВ 70 mm2</t>
  </si>
  <si>
    <t>спиральная вязка ПЗВ 120 мм2</t>
  </si>
  <si>
    <t>устройство защиты от дуги/зажим временного заземления</t>
  </si>
  <si>
    <t>комплект изолированного троса-оттяжки</t>
  </si>
  <si>
    <t>комплект изолированного троса-оттяжки 22,6м/68мм2</t>
  </si>
  <si>
    <t>SH704</t>
  </si>
  <si>
    <t>стяжка ж/б стойки типа СВ-110</t>
  </si>
  <si>
    <t>стяжка ж/б стойки типа СВ-105</t>
  </si>
  <si>
    <t>дистанционный фиксатор с винтом-саморезом</t>
  </si>
  <si>
    <t>шпилька</t>
  </si>
  <si>
    <t>SH248.1R</t>
  </si>
  <si>
    <t>SH253.1R</t>
  </si>
  <si>
    <t>траверса ВЛЗ 35кВ деревянная стойка</t>
  </si>
  <si>
    <t>траверса ВЛЗ 35кВ ж/б стойка типа СК</t>
  </si>
  <si>
    <t>комплект цветных втулок для маркировки оттяжек</t>
  </si>
  <si>
    <t>зажим стального трос 52 мм2</t>
  </si>
  <si>
    <t>монтажный зажим (лягушка) 4x95 мм2</t>
  </si>
  <si>
    <t>измененние цены</t>
  </si>
  <si>
    <t>PPS347</t>
  </si>
  <si>
    <t>PSS830</t>
  </si>
  <si>
    <t>втулка для PSS923/924</t>
  </si>
  <si>
    <t xml:space="preserve">трос-лидер 8 мм/1 метр </t>
  </si>
  <si>
    <t xml:space="preserve">трос-лидер 6 мм/1 метр </t>
  </si>
  <si>
    <t>изолированная скоба для временного заземления</t>
  </si>
  <si>
    <t>COL33</t>
  </si>
  <si>
    <t>SDI84.1M24</t>
  </si>
  <si>
    <t>SO216.241</t>
  </si>
  <si>
    <t>вязка спиральная BLL(BLX) 241mm2</t>
  </si>
  <si>
    <t>SH600.9</t>
  </si>
  <si>
    <t>кронштейн ОПН типа SGA1012.10S3D2 для ж/б стойки</t>
  </si>
  <si>
    <t>соединительный комплект BLL157 (120-157) mm2</t>
  </si>
  <si>
    <t>композитный натяжной изолятор 35кВ</t>
  </si>
  <si>
    <t>SH3</t>
  </si>
  <si>
    <t>SLIW65</t>
  </si>
  <si>
    <t>SLIW65S</t>
  </si>
  <si>
    <t xml:space="preserve">герметичный зажим многократного подкючения </t>
  </si>
  <si>
    <t>зажим анкерный спиральный EXCEL-3x10/10</t>
  </si>
  <si>
    <t>PLP120</t>
  </si>
  <si>
    <t>PLP130</t>
  </si>
  <si>
    <t>ECH12</t>
  </si>
  <si>
    <t>PLP125</t>
  </si>
  <si>
    <t>зажим анкерный спиральный FXCEL-3x16/10</t>
  </si>
  <si>
    <t>зажим анкерный спиральный EXCEL/FXCEL-3x10-16/20</t>
  </si>
  <si>
    <t>PPS346</t>
  </si>
  <si>
    <t>стяжка M24x1600мм без гаек/шайб</t>
  </si>
  <si>
    <t>стяжка M24x1600мм в сборе</t>
  </si>
  <si>
    <t>SO155.1</t>
  </si>
  <si>
    <t>талреп М16 28кН</t>
  </si>
  <si>
    <t>PLP200</t>
  </si>
  <si>
    <t>PEK68</t>
  </si>
  <si>
    <t>пластина</t>
  </si>
  <si>
    <t>NO72</t>
  </si>
  <si>
    <t>PLP180</t>
  </si>
  <si>
    <t>зажим анкерный спиральный AXCES 3x70-95 20/24кВ</t>
  </si>
  <si>
    <t>зажим анкерный спиральный AXCES 3x70-95 10/12кВ</t>
  </si>
  <si>
    <t>SAL3.272</t>
  </si>
  <si>
    <t>SAL4.272</t>
  </si>
  <si>
    <t>крепление в слабом грунте 3х1,5м</t>
  </si>
  <si>
    <t>SH184.3</t>
  </si>
  <si>
    <t>крепление в слабом грунте 3х2,0м</t>
  </si>
  <si>
    <t>SDI83.1M20</t>
  </si>
  <si>
    <t>изолятор опорный полимерный 24кВ</t>
  </si>
  <si>
    <t>XMFR1020 защитный кожух для универсального кабеля</t>
  </si>
  <si>
    <t>крюк двойной ж/б стойки типа СВ-110 для ВЛК</t>
  </si>
  <si>
    <t>крюк ж/б стойки типа СВ-110 для кабеля ВЛК</t>
  </si>
  <si>
    <t>крюк плоский D16 + 6 шурупов 6-ти гр. и дюбелями</t>
  </si>
  <si>
    <t>крюк плоский D16 + 6 шурупов 6-ти гр.для дерева</t>
  </si>
  <si>
    <t>крюк плоский D16 + 6 шурупов для дерева</t>
  </si>
  <si>
    <t>штырь изоляторный M24 с шайбами-фиксаторами 103x60</t>
  </si>
  <si>
    <t>герметичный зажим многократного подкючения срывной</t>
  </si>
  <si>
    <t>комплект защиты от птиц для конц. кабел. муфт (компл.3 шт.)</t>
  </si>
  <si>
    <t>комплект защиты от птиц для изоляторов (компл.3 шт.)</t>
  </si>
  <si>
    <t>комплект защиты от птиц (компл. 3хSP36.3 + 6хSP31.3 )</t>
  </si>
  <si>
    <t>комплект защиты от птиц для SO181.6 (компл.3 шт.)</t>
  </si>
  <si>
    <t>комплект защиты от птиц для SO255 (компл.3 шт.)</t>
  </si>
  <si>
    <t>SLIW66</t>
  </si>
  <si>
    <t>герметичный прокалывающий мультизажим</t>
  </si>
  <si>
    <t>Цена RUR с НДС</t>
  </si>
  <si>
    <t>Цена RUR без НДС</t>
  </si>
  <si>
    <t>SLIW67</t>
  </si>
  <si>
    <t>SJ9.16</t>
  </si>
  <si>
    <t>SJ9.25</t>
  </si>
  <si>
    <t>SJ9.35</t>
  </si>
  <si>
    <t>SJ9.50</t>
  </si>
  <si>
    <t>SJ9.70</t>
  </si>
  <si>
    <t>SJ9.95</t>
  </si>
  <si>
    <t>SJ9.120</t>
  </si>
  <si>
    <t>SJ9.150</t>
  </si>
  <si>
    <t xml:space="preserve">соединительный прессуемый зажим </t>
  </si>
  <si>
    <t>SH70</t>
  </si>
  <si>
    <t>новая позиция</t>
  </si>
  <si>
    <t>SH71</t>
  </si>
  <si>
    <t>SEW20.7</t>
  </si>
  <si>
    <t>SH72</t>
  </si>
  <si>
    <t>SH75</t>
  </si>
  <si>
    <t>SH77</t>
  </si>
  <si>
    <t>SO86</t>
  </si>
  <si>
    <t>PK143.12</t>
  </si>
  <si>
    <t>PK143.24</t>
  </si>
  <si>
    <t>CIL65</t>
  </si>
  <si>
    <t>снятие с производства</t>
  </si>
  <si>
    <t>замена на SE45.275-15</t>
  </si>
  <si>
    <t>замена на SE45.440-15</t>
  </si>
  <si>
    <t>замена на SE45.690-15</t>
  </si>
  <si>
    <t>замена на SE46.275-15</t>
  </si>
  <si>
    <t>замена на SE46.440-15</t>
  </si>
  <si>
    <t>замена на SE46.690-15</t>
  </si>
  <si>
    <t>SE45.275-15</t>
  </si>
  <si>
    <t>SE45.440-15</t>
  </si>
  <si>
    <t>SE45.690-15</t>
  </si>
  <si>
    <t>SE46.275-15</t>
  </si>
  <si>
    <t>SE46.440-15</t>
  </si>
  <si>
    <t>SE46.690-15</t>
  </si>
  <si>
    <t>вставка уплотнительная для SO86</t>
  </si>
  <si>
    <t>зажим прокалывающий переходный СИП-3/АС</t>
  </si>
  <si>
    <t>ОПН 10 кВ (10kA) с кронштейном и защитным отделителем</t>
  </si>
  <si>
    <t>ОПН 6 кВ (10 кА) с кронштейном и защитным отделителем</t>
  </si>
  <si>
    <t>крепление мачтового трансформатора</t>
  </si>
  <si>
    <t>комплект крепежный деталей для SH75</t>
  </si>
  <si>
    <t>комплект сцепной арматуры одностоечный для SH70</t>
  </si>
  <si>
    <t>комплект сцепной арматуры двухстоечный для SH70</t>
  </si>
  <si>
    <t xml:space="preserve">балка траверсы (без крепежной и сцепной арматуры) </t>
  </si>
  <si>
    <r>
      <rPr>
        <sz val="10"/>
        <rFont val="Arial"/>
        <family val="2"/>
      </rPr>
      <t>Действителен с:</t>
    </r>
    <r>
      <rPr>
        <b/>
        <sz val="10"/>
        <rFont val="Arial"/>
        <family val="2"/>
      </rPr>
      <t xml:space="preserve"> 01.02.2017</t>
    </r>
  </si>
  <si>
    <t>замена на CIL63</t>
  </si>
  <si>
    <t>замена на CIL64</t>
  </si>
  <si>
    <t>замена на CIL65</t>
  </si>
  <si>
    <t>замена на CIL71</t>
  </si>
  <si>
    <t>замена на CIL67</t>
  </si>
  <si>
    <t>замена на CIL68</t>
  </si>
  <si>
    <t>CIL64</t>
  </si>
  <si>
    <t>CIL63</t>
  </si>
  <si>
    <t>CIL71</t>
  </si>
  <si>
    <t>CIL72</t>
  </si>
  <si>
    <t>автоматический соединительный зажим 185-240 mm2</t>
  </si>
  <si>
    <t>ST202</t>
  </si>
  <si>
    <t>адаптор временного заземления</t>
  </si>
  <si>
    <t>SO216.62</t>
  </si>
  <si>
    <t>вязка спиральная BLL(BLX) 62mm2</t>
  </si>
  <si>
    <t>CIL106</t>
  </si>
  <si>
    <t>CIL107</t>
  </si>
  <si>
    <t>CIL108</t>
  </si>
  <si>
    <t>SH705</t>
  </si>
  <si>
    <t>ST202.54</t>
  </si>
  <si>
    <t>адаптор временного заземления + SLIW54</t>
  </si>
  <si>
    <t>заземления проводник d=6 мм</t>
  </si>
  <si>
    <t>ECH13</t>
  </si>
  <si>
    <t>ECH14</t>
  </si>
  <si>
    <t>замена на SO150, SO136.02</t>
  </si>
  <si>
    <t>Старая цена c НДС</t>
  </si>
  <si>
    <t>Новая цена c НДС</t>
  </si>
  <si>
    <t>SEW20.4</t>
  </si>
  <si>
    <t>ST277</t>
  </si>
  <si>
    <t>доп. секция универсальной штанги СТ48</t>
  </si>
  <si>
    <t>CT45.12</t>
  </si>
  <si>
    <t>CT8.25</t>
  </si>
  <si>
    <t>изолирующая штанга-ножницы с храповым механизмом</t>
  </si>
  <si>
    <t>ручной пресс типа HT51</t>
  </si>
  <si>
    <t>замена на ST277</t>
  </si>
  <si>
    <t>CT202.1</t>
  </si>
  <si>
    <t>CT202.2</t>
  </si>
  <si>
    <t>CT202.3</t>
  </si>
  <si>
    <t>CT202.5</t>
  </si>
  <si>
    <t>CT202.6</t>
  </si>
  <si>
    <t>CT202.7</t>
  </si>
  <si>
    <t>взамен SE41 = CT202.5 + CT202.3</t>
  </si>
  <si>
    <t>кейс пластиковый устройства для закорачивания</t>
  </si>
  <si>
    <t>устройство заземления 10м в кейсе</t>
  </si>
  <si>
    <t>устройство заземления 10м на катушке с доп. электродом в коробе</t>
  </si>
  <si>
    <t>устройство для закорачивания на 5 разъемов в кейсе</t>
  </si>
  <si>
    <t>устройство для закорачивания на 6 разъемов в кейсе</t>
  </si>
  <si>
    <t>устройство для закорачивания на 7 разъемов в кейсе</t>
  </si>
  <si>
    <t>SDI90.150R</t>
  </si>
  <si>
    <t>изменение цены</t>
  </si>
  <si>
    <t>аналог SGA1012.10</t>
  </si>
  <si>
    <r>
      <t>Цены:</t>
    </r>
    <r>
      <rPr>
        <b/>
        <sz val="10"/>
        <rFont val="Arial"/>
        <family val="2"/>
      </rPr>
      <t xml:space="preserve"> Базовые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</si>
</sst>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[$€-1]"/>
    <numFmt numFmtId="182" formatCode="#,##0.00\ [$€-42D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\ [$RUR]"/>
    <numFmt numFmtId="188" formatCode="#,##0.00&quot;р.&quot;"/>
    <numFmt numFmtId="189" formatCode="mmm/yyyy"/>
    <numFmt numFmtId="190" formatCode="0.0000%"/>
    <numFmt numFmtId="191" formatCode="0.000%"/>
    <numFmt numFmtId="192" formatCode="[$-FC19]d\ mmmm\ yyyy\ &quot;г.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" fontId="4" fillId="33" borderId="0" xfId="3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80" fontId="0" fillId="33" borderId="0" xfId="0" applyNumberFormat="1" applyFont="1" applyFill="1" applyAlignment="1">
      <alignment vertical="center"/>
    </xf>
    <xf numFmtId="188" fontId="0" fillId="0" borderId="0" xfId="0" applyNumberFormat="1" applyAlignment="1">
      <alignment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vertical="center"/>
    </xf>
    <xf numFmtId="2" fontId="3" fillId="12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10" xfId="34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/>
    </xf>
    <xf numFmtId="14" fontId="47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vertical="center"/>
    </xf>
    <xf numFmtId="180" fontId="47" fillId="0" borderId="11" xfId="0" applyNumberFormat="1" applyFont="1" applyFill="1" applyBorder="1" applyAlignment="1">
      <alignment horizontal="center" vertical="center"/>
    </xf>
    <xf numFmtId="180" fontId="49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4" fontId="43" fillId="0" borderId="11" xfId="0" applyNumberFormat="1" applyFont="1" applyFill="1" applyBorder="1" applyAlignment="1">
      <alignment horizontal="center" vertical="center" wrapText="1"/>
    </xf>
    <xf numFmtId="180" fontId="49" fillId="0" borderId="11" xfId="0" applyNumberFormat="1" applyFont="1" applyFill="1" applyBorder="1" applyAlignment="1">
      <alignment vertical="center"/>
    </xf>
    <xf numFmtId="180" fontId="43" fillId="0" borderId="11" xfId="0" applyNumberFormat="1" applyFont="1" applyFill="1" applyBorder="1" applyAlignment="1">
      <alignment horizontal="center" vertical="center"/>
    </xf>
    <xf numFmtId="0" fontId="0" fillId="0" borderId="10" xfId="33" applyFont="1" applyFill="1" applyBorder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4" fontId="4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8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47" fillId="0" borderId="11" xfId="0" applyNumberFormat="1" applyFont="1" applyFill="1" applyBorder="1" applyAlignment="1">
      <alignment horizontal="center" vertical="center"/>
    </xf>
    <xf numFmtId="180" fontId="48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Fill="1" applyBorder="1" applyAlignment="1">
      <alignment vertical="center"/>
    </xf>
    <xf numFmtId="180" fontId="48" fillId="0" borderId="10" xfId="0" applyNumberFormat="1" applyFont="1" applyFill="1" applyBorder="1" applyAlignment="1">
      <alignment vertical="center"/>
    </xf>
    <xf numFmtId="180" fontId="45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188" fontId="3" fillId="0" borderId="15" xfId="0" applyNumberFormat="1" applyFont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>
      <alignment horizontal="center" vertical="center" wrapText="1"/>
    </xf>
    <xf numFmtId="188" fontId="0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Normal_TPAspol- UN for 2005 v1 140605" xfId="35"/>
    <cellStyle name="Note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E78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 zeroHeight="1"/>
  <cols>
    <col min="1" max="1" width="26.7109375" style="12" customWidth="1"/>
    <col min="2" max="2" width="60.8515625" style="9" bestFit="1" customWidth="1"/>
    <col min="3" max="3" width="8.00390625" style="7" customWidth="1"/>
    <col min="4" max="4" width="17.28125" style="33" customWidth="1"/>
    <col min="5" max="5" width="18.7109375" style="33" customWidth="1"/>
    <col min="6" max="16384" width="9.140625" style="9" customWidth="1"/>
  </cols>
  <sheetData>
    <row r="1" spans="1:5" ht="12.75">
      <c r="A1" s="43" t="s">
        <v>726</v>
      </c>
      <c r="B1" s="8"/>
      <c r="C1" s="3"/>
      <c r="D1" s="29"/>
      <c r="E1" s="29"/>
    </row>
    <row r="2" spans="1:5" ht="12.75">
      <c r="A2" s="43" t="s">
        <v>380</v>
      </c>
      <c r="B2" s="10"/>
      <c r="C2" s="4"/>
      <c r="D2" s="29"/>
      <c r="E2" s="29"/>
    </row>
    <row r="3" spans="1:5" ht="12.75">
      <c r="A3" s="44" t="s">
        <v>1098</v>
      </c>
      <c r="B3" s="5"/>
      <c r="C3" s="5"/>
      <c r="D3" s="29"/>
      <c r="E3" s="29"/>
    </row>
    <row r="4" spans="1:5" ht="12.75">
      <c r="A4" s="45" t="s">
        <v>411</v>
      </c>
      <c r="B4" s="10"/>
      <c r="C4" s="4"/>
      <c r="D4" s="29"/>
      <c r="E4" s="29"/>
    </row>
    <row r="5" spans="1:5" ht="12.75">
      <c r="A5" s="45" t="s">
        <v>1150</v>
      </c>
      <c r="B5" s="11"/>
      <c r="C5" s="6"/>
      <c r="D5" s="29"/>
      <c r="E5" s="29"/>
    </row>
    <row r="6" spans="1:5" ht="12.75">
      <c r="A6" s="45" t="s">
        <v>409</v>
      </c>
      <c r="B6" s="10"/>
      <c r="C6" s="4"/>
      <c r="D6" s="29"/>
      <c r="E6" s="29"/>
    </row>
    <row r="7" spans="1:5" ht="12.75">
      <c r="A7" s="8"/>
      <c r="B7" s="8"/>
      <c r="C7" s="3"/>
      <c r="D7" s="29"/>
      <c r="E7" s="29"/>
    </row>
    <row r="8" spans="1:5" ht="30.75" customHeight="1">
      <c r="A8" s="41" t="s">
        <v>379</v>
      </c>
      <c r="B8" s="41" t="s">
        <v>0</v>
      </c>
      <c r="C8" s="42" t="s">
        <v>660</v>
      </c>
      <c r="D8" s="46" t="s">
        <v>1053</v>
      </c>
      <c r="E8" s="46" t="s">
        <v>1054</v>
      </c>
    </row>
    <row r="9" spans="1:5" ht="12.75">
      <c r="A9" s="1" t="s">
        <v>1</v>
      </c>
      <c r="B9" s="1" t="s">
        <v>2</v>
      </c>
      <c r="C9" s="2" t="s">
        <v>662</v>
      </c>
      <c r="D9" s="13">
        <v>472.43299614884995</v>
      </c>
      <c r="E9" s="13">
        <v>400.3669458888559</v>
      </c>
    </row>
    <row r="10" spans="1:5" ht="12.75">
      <c r="A10" s="1" t="s">
        <v>739</v>
      </c>
      <c r="B10" s="1" t="s">
        <v>631</v>
      </c>
      <c r="C10" s="2" t="s">
        <v>662</v>
      </c>
      <c r="D10" s="13">
        <v>268.79808401572495</v>
      </c>
      <c r="E10" s="13">
        <v>227.7949864540042</v>
      </c>
    </row>
    <row r="11" spans="1:5" ht="12.75">
      <c r="A11" s="1" t="s">
        <v>3</v>
      </c>
      <c r="B11" s="1" t="s">
        <v>4</v>
      </c>
      <c r="C11" s="2" t="s">
        <v>662</v>
      </c>
      <c r="D11" s="13">
        <v>1556.65727415</v>
      </c>
      <c r="E11" s="13">
        <v>1319.2010797881355</v>
      </c>
    </row>
    <row r="12" spans="1:5" ht="12.75">
      <c r="A12" s="1" t="s">
        <v>5</v>
      </c>
      <c r="B12" s="1" t="s">
        <v>6</v>
      </c>
      <c r="C12" s="2" t="s">
        <v>662</v>
      </c>
      <c r="D12" s="13">
        <v>1684.8525790800002</v>
      </c>
      <c r="E12" s="13">
        <v>1427.8411687118646</v>
      </c>
    </row>
    <row r="13" spans="1:5" ht="12.75">
      <c r="A13" s="1" t="s">
        <v>7</v>
      </c>
      <c r="B13" s="1" t="s">
        <v>8</v>
      </c>
      <c r="C13" s="2" t="s">
        <v>662</v>
      </c>
      <c r="D13" s="13">
        <v>3121.63891875</v>
      </c>
      <c r="E13" s="13">
        <v>2645.4567108050846</v>
      </c>
    </row>
    <row r="14" spans="1:5" s="47" customFormat="1" ht="12.75">
      <c r="A14" s="1" t="s">
        <v>705</v>
      </c>
      <c r="B14" s="1" t="s">
        <v>730</v>
      </c>
      <c r="C14" s="2" t="s">
        <v>662</v>
      </c>
      <c r="D14" s="13">
        <v>5512.39811199</v>
      </c>
      <c r="E14" s="13">
        <v>4671.523823720339</v>
      </c>
    </row>
    <row r="15" spans="1:5" ht="12.75">
      <c r="A15" s="1" t="s">
        <v>9</v>
      </c>
      <c r="B15" s="1" t="s">
        <v>10</v>
      </c>
      <c r="C15" s="2" t="s">
        <v>662</v>
      </c>
      <c r="D15" s="13">
        <v>2111.6394327600005</v>
      </c>
      <c r="E15" s="13">
        <v>1789.5249430169497</v>
      </c>
    </row>
    <row r="16" spans="1:5" ht="12.75">
      <c r="A16" s="1" t="s">
        <v>1114</v>
      </c>
      <c r="B16" s="1" t="s">
        <v>10</v>
      </c>
      <c r="C16" s="2" t="s">
        <v>662</v>
      </c>
      <c r="D16" s="13">
        <v>3500</v>
      </c>
      <c r="E16" s="13">
        <v>2966.1016949152545</v>
      </c>
    </row>
    <row r="17" spans="1:5" ht="12.75">
      <c r="A17" s="1" t="s">
        <v>1115</v>
      </c>
      <c r="B17" s="1" t="s">
        <v>12</v>
      </c>
      <c r="C17" s="2" t="s">
        <v>662</v>
      </c>
      <c r="D17" s="13">
        <v>4338.66</v>
      </c>
      <c r="E17" s="13">
        <v>3676.830508474576</v>
      </c>
    </row>
    <row r="18" spans="1:5" ht="12.75">
      <c r="A18" s="1" t="s">
        <v>1116</v>
      </c>
      <c r="B18" s="1" t="s">
        <v>14</v>
      </c>
      <c r="C18" s="2" t="s">
        <v>662</v>
      </c>
      <c r="D18" s="13">
        <v>6000</v>
      </c>
      <c r="E18" s="13">
        <v>5084.745762711865</v>
      </c>
    </row>
    <row r="19" spans="1:5" s="12" customFormat="1" ht="12.75">
      <c r="A19" s="1" t="s">
        <v>1106</v>
      </c>
      <c r="B19" s="1" t="s">
        <v>4</v>
      </c>
      <c r="C19" s="2" t="s">
        <v>662</v>
      </c>
      <c r="D19" s="13">
        <v>1556.65727415</v>
      </c>
      <c r="E19" s="13">
        <v>1319.2010797881355</v>
      </c>
    </row>
    <row r="20" spans="1:5" s="12" customFormat="1" ht="12.75">
      <c r="A20" s="1" t="s">
        <v>1105</v>
      </c>
      <c r="B20" s="1" t="s">
        <v>6</v>
      </c>
      <c r="C20" s="2" t="s">
        <v>662</v>
      </c>
      <c r="D20" s="13">
        <v>1684.8525790800002</v>
      </c>
      <c r="E20" s="13">
        <v>1427.8411687118646</v>
      </c>
    </row>
    <row r="21" spans="1:5" ht="12.75">
      <c r="A21" s="1" t="s">
        <v>1075</v>
      </c>
      <c r="B21" s="1" t="s">
        <v>8</v>
      </c>
      <c r="C21" s="2" t="s">
        <v>662</v>
      </c>
      <c r="D21" s="13">
        <v>3121.63891875</v>
      </c>
      <c r="E21" s="13">
        <v>2645.4567108050846</v>
      </c>
    </row>
    <row r="22" spans="1:5" ht="12.75">
      <c r="A22" s="1" t="s">
        <v>666</v>
      </c>
      <c r="B22" s="1" t="s">
        <v>10</v>
      </c>
      <c r="C22" s="2" t="s">
        <v>662</v>
      </c>
      <c r="D22" s="13">
        <v>2009.5030266300002</v>
      </c>
      <c r="E22" s="13">
        <v>1702.9686666355935</v>
      </c>
    </row>
    <row r="23" spans="1:5" s="47" customFormat="1" ht="12.75">
      <c r="A23" s="1" t="s">
        <v>667</v>
      </c>
      <c r="B23" s="1" t="s">
        <v>12</v>
      </c>
      <c r="C23" s="2" t="s">
        <v>662</v>
      </c>
      <c r="D23" s="13">
        <v>3121.63891875</v>
      </c>
      <c r="E23" s="13">
        <v>2645.4567108050846</v>
      </c>
    </row>
    <row r="24" spans="1:5" ht="12.75">
      <c r="A24" s="1" t="s">
        <v>668</v>
      </c>
      <c r="B24" s="1" t="s">
        <v>14</v>
      </c>
      <c r="C24" s="2" t="s">
        <v>662</v>
      </c>
      <c r="D24" s="13">
        <v>4338.6618785400005</v>
      </c>
      <c r="E24" s="13">
        <v>3676.832100457628</v>
      </c>
    </row>
    <row r="25" spans="1:5" ht="12.75">
      <c r="A25" s="1" t="s">
        <v>877</v>
      </c>
      <c r="B25" s="1" t="s">
        <v>1006</v>
      </c>
      <c r="C25" s="2" t="s">
        <v>662</v>
      </c>
      <c r="D25" s="13">
        <v>4338.6618785400005</v>
      </c>
      <c r="E25" s="13">
        <v>3676.832100457628</v>
      </c>
    </row>
    <row r="26" spans="1:5" ht="12.75">
      <c r="A26" s="1" t="s">
        <v>1107</v>
      </c>
      <c r="B26" s="1" t="s">
        <v>730</v>
      </c>
      <c r="C26" s="2" t="s">
        <v>662</v>
      </c>
      <c r="D26" s="13">
        <v>4338.6618785400005</v>
      </c>
      <c r="E26" s="13">
        <v>3676.832100457628</v>
      </c>
    </row>
    <row r="27" spans="1:5" ht="12.75">
      <c r="A27" s="1" t="s">
        <v>1108</v>
      </c>
      <c r="B27" s="1" t="s">
        <v>1109</v>
      </c>
      <c r="C27" s="2" t="s">
        <v>662</v>
      </c>
      <c r="D27" s="13">
        <v>5512.39811199</v>
      </c>
      <c r="E27" s="13">
        <v>4671.523823720339</v>
      </c>
    </row>
    <row r="28" spans="1:5" s="47" customFormat="1" ht="12.75">
      <c r="A28" s="1" t="s">
        <v>11</v>
      </c>
      <c r="B28" s="1" t="s">
        <v>12</v>
      </c>
      <c r="C28" s="2" t="s">
        <v>662</v>
      </c>
      <c r="D28" s="13">
        <v>4338.6618785400005</v>
      </c>
      <c r="E28" s="13">
        <v>3676.832100457628</v>
      </c>
    </row>
    <row r="29" spans="1:5" ht="12.75">
      <c r="A29" s="1" t="s">
        <v>13</v>
      </c>
      <c r="B29" s="1" t="s">
        <v>14</v>
      </c>
      <c r="C29" s="2" t="s">
        <v>662</v>
      </c>
      <c r="D29" s="13">
        <v>4338.6618785400005</v>
      </c>
      <c r="E29" s="13">
        <v>3676.832100457628</v>
      </c>
    </row>
    <row r="30" spans="1:5" ht="12.75">
      <c r="A30" s="1" t="s">
        <v>413</v>
      </c>
      <c r="B30" s="1" t="s">
        <v>581</v>
      </c>
      <c r="C30" s="2" t="s">
        <v>662</v>
      </c>
      <c r="D30" s="13">
        <v>1331.90093687409</v>
      </c>
      <c r="E30" s="13">
        <v>1128.7296075204151</v>
      </c>
    </row>
    <row r="31" spans="1:5" ht="12.75">
      <c r="A31" s="1" t="s">
        <v>414</v>
      </c>
      <c r="B31" s="1" t="s">
        <v>582</v>
      </c>
      <c r="C31" s="2" t="s">
        <v>662</v>
      </c>
      <c r="D31" s="13">
        <v>1581.92173846575</v>
      </c>
      <c r="E31" s="13">
        <v>1340.6116427675847</v>
      </c>
    </row>
    <row r="32" spans="1:5" ht="12.75">
      <c r="A32" s="1" t="s">
        <v>415</v>
      </c>
      <c r="B32" s="1" t="s">
        <v>583</v>
      </c>
      <c r="C32" s="2" t="s">
        <v>662</v>
      </c>
      <c r="D32" s="13">
        <v>2757.94550891541</v>
      </c>
      <c r="E32" s="13">
        <v>2337.2419567079746</v>
      </c>
    </row>
    <row r="33" spans="1:5" ht="12.75">
      <c r="A33" s="1" t="s">
        <v>370</v>
      </c>
      <c r="B33" s="1" t="s">
        <v>371</v>
      </c>
      <c r="C33" s="2" t="s">
        <v>662</v>
      </c>
      <c r="D33" s="13">
        <v>3286.881834367725</v>
      </c>
      <c r="E33" s="13">
        <v>2785.4930799726485</v>
      </c>
    </row>
    <row r="34" spans="1:5" ht="12.75">
      <c r="A34" s="1" t="s">
        <v>416</v>
      </c>
      <c r="B34" s="1" t="s">
        <v>584</v>
      </c>
      <c r="C34" s="2" t="s">
        <v>662</v>
      </c>
      <c r="D34" s="13">
        <v>3334.98254413896</v>
      </c>
      <c r="E34" s="13">
        <v>2826.2563933381016</v>
      </c>
    </row>
    <row r="35" spans="1:5" ht="12.75">
      <c r="A35" s="48" t="s">
        <v>17</v>
      </c>
      <c r="B35" s="1" t="s">
        <v>977</v>
      </c>
      <c r="C35" s="2" t="s">
        <v>661</v>
      </c>
      <c r="D35" s="13">
        <v>1032.3</v>
      </c>
      <c r="E35" s="13">
        <v>874.8305084745763</v>
      </c>
    </row>
    <row r="36" spans="1:5" s="47" customFormat="1" ht="12.75">
      <c r="A36" s="1" t="s">
        <v>417</v>
      </c>
      <c r="B36" s="1" t="s">
        <v>585</v>
      </c>
      <c r="C36" s="2" t="s">
        <v>662</v>
      </c>
      <c r="D36" s="13">
        <v>2431.683796221107</v>
      </c>
      <c r="E36" s="13">
        <v>2060.7489798483957</v>
      </c>
    </row>
    <row r="37" spans="1:5" s="47" customFormat="1" ht="12.75">
      <c r="A37" s="1" t="s">
        <v>418</v>
      </c>
      <c r="B37" s="1" t="s">
        <v>585</v>
      </c>
      <c r="C37" s="2" t="s">
        <v>662</v>
      </c>
      <c r="D37" s="13">
        <v>3148.4100941172005</v>
      </c>
      <c r="E37" s="13">
        <v>2668.1441475569495</v>
      </c>
    </row>
    <row r="38" spans="1:5" ht="12.75">
      <c r="A38" s="1" t="s">
        <v>15</v>
      </c>
      <c r="B38" s="1" t="s">
        <v>975</v>
      </c>
      <c r="C38" s="2" t="s">
        <v>661</v>
      </c>
      <c r="D38" s="13">
        <v>877.5</v>
      </c>
      <c r="E38" s="13">
        <v>743.6440677966102</v>
      </c>
    </row>
    <row r="39" spans="1:5" ht="12.75">
      <c r="A39" s="1" t="s">
        <v>16</v>
      </c>
      <c r="B39" s="1" t="s">
        <v>976</v>
      </c>
      <c r="C39" s="2" t="s">
        <v>661</v>
      </c>
      <c r="D39" s="13">
        <v>877.5</v>
      </c>
      <c r="E39" s="13">
        <v>743.6440677966102</v>
      </c>
    </row>
    <row r="40" spans="1:5" s="47" customFormat="1" ht="12.75">
      <c r="A40" s="1" t="s">
        <v>419</v>
      </c>
      <c r="B40" s="1" t="s">
        <v>18</v>
      </c>
      <c r="C40" s="2" t="s">
        <v>662</v>
      </c>
      <c r="D40" s="13">
        <v>1224.638926314705</v>
      </c>
      <c r="E40" s="13">
        <v>1037.829598571784</v>
      </c>
    </row>
    <row r="41" spans="1:5" s="47" customFormat="1" ht="12.75">
      <c r="A41" s="1" t="s">
        <v>1000</v>
      </c>
      <c r="B41" s="1" t="s">
        <v>18</v>
      </c>
      <c r="C41" s="2" t="s">
        <v>662</v>
      </c>
      <c r="D41" s="13">
        <v>2207.3340982499994</v>
      </c>
      <c r="E41" s="13">
        <v>1870.6221171610166</v>
      </c>
    </row>
    <row r="42" spans="1:5" s="47" customFormat="1" ht="12.75">
      <c r="A42" s="1" t="s">
        <v>420</v>
      </c>
      <c r="B42" s="1" t="s">
        <v>18</v>
      </c>
      <c r="C42" s="2" t="s">
        <v>662</v>
      </c>
      <c r="D42" s="13">
        <v>2376.5094526599855</v>
      </c>
      <c r="E42" s="13">
        <v>2013.991061576259</v>
      </c>
    </row>
    <row r="43" spans="1:5" s="47" customFormat="1" ht="12.75">
      <c r="A43" s="1" t="s">
        <v>19</v>
      </c>
      <c r="B43" s="1" t="s">
        <v>18</v>
      </c>
      <c r="C43" s="2" t="s">
        <v>662</v>
      </c>
      <c r="D43" s="13">
        <v>3886.897461781455</v>
      </c>
      <c r="E43" s="13">
        <v>3293.980899814793</v>
      </c>
    </row>
    <row r="44" spans="1:5" ht="12.75">
      <c r="A44" s="1" t="s">
        <v>20</v>
      </c>
      <c r="B44" s="1" t="s">
        <v>21</v>
      </c>
      <c r="C44" s="2" t="s">
        <v>662</v>
      </c>
      <c r="D44" s="13">
        <v>22.055304348</v>
      </c>
      <c r="E44" s="13">
        <v>18.690935888135595</v>
      </c>
    </row>
    <row r="45" spans="1:5" ht="12.75">
      <c r="A45" s="1" t="s">
        <v>22</v>
      </c>
      <c r="B45" s="1" t="s">
        <v>955</v>
      </c>
      <c r="C45" s="2" t="s">
        <v>663</v>
      </c>
      <c r="D45" s="13">
        <v>88.82023645737002</v>
      </c>
      <c r="E45" s="13">
        <v>75.27138682827967</v>
      </c>
    </row>
    <row r="46" spans="1:5" ht="12.75">
      <c r="A46" s="1" t="s">
        <v>23</v>
      </c>
      <c r="B46" s="1" t="s">
        <v>24</v>
      </c>
      <c r="C46" s="2" t="s">
        <v>662</v>
      </c>
      <c r="D46" s="13">
        <v>34498.18570344301</v>
      </c>
      <c r="E46" s="13">
        <v>29235.750596138143</v>
      </c>
    </row>
    <row r="47" spans="1:5" ht="12.75">
      <c r="A47" s="1" t="s">
        <v>1130</v>
      </c>
      <c r="B47" s="1" t="s">
        <v>1131</v>
      </c>
      <c r="C47" s="2" t="s">
        <v>662</v>
      </c>
      <c r="D47" s="13">
        <v>90731.64</v>
      </c>
      <c r="E47" s="13">
        <v>76891.22033898305</v>
      </c>
    </row>
    <row r="48" spans="1:5" s="47" customFormat="1" ht="12.75">
      <c r="A48" s="1" t="s">
        <v>25</v>
      </c>
      <c r="B48" s="1" t="s">
        <v>951</v>
      </c>
      <c r="C48" s="2" t="s">
        <v>662</v>
      </c>
      <c r="D48" s="13">
        <v>31420.714643999992</v>
      </c>
      <c r="E48" s="13">
        <v>26627.724274576267</v>
      </c>
    </row>
    <row r="49" spans="1:5" s="47" customFormat="1" ht="12.75">
      <c r="A49" s="1" t="s">
        <v>26</v>
      </c>
      <c r="B49" s="1" t="s">
        <v>952</v>
      </c>
      <c r="C49" s="2" t="s">
        <v>662</v>
      </c>
      <c r="D49" s="13">
        <v>19243.742993999997</v>
      </c>
      <c r="E49" s="13">
        <v>16308.25677457627</v>
      </c>
    </row>
    <row r="50" spans="1:5" ht="12.75">
      <c r="A50" s="1" t="s">
        <v>789</v>
      </c>
      <c r="B50" s="1" t="s">
        <v>956</v>
      </c>
      <c r="C50" s="2" t="s">
        <v>662</v>
      </c>
      <c r="D50" s="13">
        <v>6303.818713499998</v>
      </c>
      <c r="E50" s="13">
        <v>5342.219248728812</v>
      </c>
    </row>
    <row r="51" spans="1:5" ht="12.75">
      <c r="A51" s="1" t="s">
        <v>27</v>
      </c>
      <c r="B51" s="1" t="s">
        <v>957</v>
      </c>
      <c r="C51" s="2" t="s">
        <v>662</v>
      </c>
      <c r="D51" s="13">
        <v>5789.221267499999</v>
      </c>
      <c r="E51" s="13">
        <v>4906.119718220339</v>
      </c>
    </row>
    <row r="52" spans="1:5" ht="12.75">
      <c r="A52" s="1" t="s">
        <v>28</v>
      </c>
      <c r="B52" s="1" t="s">
        <v>958</v>
      </c>
      <c r="C52" s="2" t="s">
        <v>662</v>
      </c>
      <c r="D52" s="13">
        <v>5537.515995000001</v>
      </c>
      <c r="E52" s="13">
        <v>4692.810165254238</v>
      </c>
    </row>
    <row r="53" spans="1:5" ht="12.75">
      <c r="A53" s="1" t="s">
        <v>29</v>
      </c>
      <c r="B53" s="1" t="s">
        <v>959</v>
      </c>
      <c r="C53" s="2" t="s">
        <v>662</v>
      </c>
      <c r="D53" s="13">
        <v>6129.763695</v>
      </c>
      <c r="E53" s="13">
        <v>5194.714995762712</v>
      </c>
    </row>
    <row r="54" spans="1:5" ht="12.75">
      <c r="A54" s="1" t="s">
        <v>30</v>
      </c>
      <c r="B54" s="1" t="s">
        <v>31</v>
      </c>
      <c r="C54" s="2" t="s">
        <v>662</v>
      </c>
      <c r="D54" s="13">
        <v>8445.452202000002</v>
      </c>
      <c r="E54" s="13">
        <v>7157.16288305085</v>
      </c>
    </row>
    <row r="55" spans="1:5" s="47" customFormat="1" ht="12.75">
      <c r="A55" s="1" t="s">
        <v>32</v>
      </c>
      <c r="B55" s="1" t="s">
        <v>722</v>
      </c>
      <c r="C55" s="2" t="s">
        <v>662</v>
      </c>
      <c r="D55" s="13">
        <v>22322.556122625</v>
      </c>
      <c r="E55" s="13">
        <v>18917.42044290254</v>
      </c>
    </row>
    <row r="56" spans="1:5" ht="12.75">
      <c r="A56" s="1" t="s">
        <v>33</v>
      </c>
      <c r="B56" s="1" t="s">
        <v>34</v>
      </c>
      <c r="C56" s="2" t="s">
        <v>662</v>
      </c>
      <c r="D56" s="13">
        <v>10216.272825000002</v>
      </c>
      <c r="E56" s="13">
        <v>8657.858326271189</v>
      </c>
    </row>
    <row r="57" spans="1:5" ht="12.75">
      <c r="A57" s="1" t="s">
        <v>35</v>
      </c>
      <c r="B57" s="1" t="s">
        <v>36</v>
      </c>
      <c r="C57" s="2" t="s">
        <v>662</v>
      </c>
      <c r="D57" s="13">
        <v>11033.574651</v>
      </c>
      <c r="E57" s="13">
        <v>9350.486992372882</v>
      </c>
    </row>
    <row r="58" spans="1:5" ht="12.75">
      <c r="A58" s="1" t="s">
        <v>37</v>
      </c>
      <c r="B58" s="1" t="s">
        <v>38</v>
      </c>
      <c r="C58" s="2" t="s">
        <v>662</v>
      </c>
      <c r="D58" s="13">
        <v>861.3074752425</v>
      </c>
      <c r="E58" s="13">
        <v>729.9215891885593</v>
      </c>
    </row>
    <row r="59" spans="1:5" ht="12.75">
      <c r="A59" s="1" t="s">
        <v>39</v>
      </c>
      <c r="B59" s="1" t="s">
        <v>40</v>
      </c>
      <c r="C59" s="2" t="s">
        <v>662</v>
      </c>
      <c r="D59" s="13">
        <v>45998.85</v>
      </c>
      <c r="E59" s="13">
        <v>38982.076271186445</v>
      </c>
    </row>
    <row r="60" spans="1:5" ht="12.75">
      <c r="A60" s="1" t="s">
        <v>41</v>
      </c>
      <c r="B60" s="1" t="s">
        <v>40</v>
      </c>
      <c r="C60" s="2" t="s">
        <v>662</v>
      </c>
      <c r="D60" s="13">
        <v>47998.85</v>
      </c>
      <c r="E60" s="13">
        <v>40676.99152542373</v>
      </c>
    </row>
    <row r="61" spans="1:5" ht="12.75">
      <c r="A61" s="1" t="s">
        <v>42</v>
      </c>
      <c r="B61" s="1" t="s">
        <v>1132</v>
      </c>
      <c r="C61" s="2" t="s">
        <v>662</v>
      </c>
      <c r="D61" s="13">
        <v>87563.40194913301</v>
      </c>
      <c r="E61" s="13">
        <v>74206.27283824832</v>
      </c>
    </row>
    <row r="62" spans="1:5" ht="12.75">
      <c r="A62" s="1" t="s">
        <v>43</v>
      </c>
      <c r="B62" s="1" t="s">
        <v>44</v>
      </c>
      <c r="C62" s="2" t="s">
        <v>662</v>
      </c>
      <c r="D62" s="13">
        <v>3142.797954912</v>
      </c>
      <c r="E62" s="13">
        <v>2663.388097383051</v>
      </c>
    </row>
    <row r="63" spans="1:5" ht="12.75">
      <c r="A63" s="1" t="s">
        <v>45</v>
      </c>
      <c r="B63" s="1" t="s">
        <v>46</v>
      </c>
      <c r="C63" s="2" t="s">
        <v>662</v>
      </c>
      <c r="D63" s="13">
        <v>2946.3730827299996</v>
      </c>
      <c r="E63" s="13">
        <v>2496.92634129661</v>
      </c>
    </row>
    <row r="64" spans="1:5" s="12" customFormat="1" ht="12.75">
      <c r="A64" s="1" t="s">
        <v>421</v>
      </c>
      <c r="B64" s="1" t="s">
        <v>586</v>
      </c>
      <c r="C64" s="2" t="s">
        <v>662</v>
      </c>
      <c r="D64" s="13">
        <v>4735.242454387501</v>
      </c>
      <c r="E64" s="13">
        <v>4012.9173342266963</v>
      </c>
    </row>
    <row r="65" spans="1:5" ht="12.75">
      <c r="A65" s="1" t="s">
        <v>47</v>
      </c>
      <c r="B65" s="1" t="s">
        <v>48</v>
      </c>
      <c r="C65" s="2" t="s">
        <v>662</v>
      </c>
      <c r="D65" s="13">
        <v>5280.019856099999</v>
      </c>
      <c r="E65" s="13">
        <v>4474.59309838983</v>
      </c>
    </row>
    <row r="66" spans="1:5" ht="12.75">
      <c r="A66" s="1" t="s">
        <v>825</v>
      </c>
      <c r="B66" s="1" t="s">
        <v>836</v>
      </c>
      <c r="C66" s="2" t="s">
        <v>662</v>
      </c>
      <c r="D66" s="13">
        <v>9203.908296528001</v>
      </c>
      <c r="E66" s="13">
        <v>7799.922285193222</v>
      </c>
    </row>
    <row r="67" spans="1:5" ht="12.75">
      <c r="A67" s="1" t="s">
        <v>422</v>
      </c>
      <c r="B67" s="1" t="s">
        <v>587</v>
      </c>
      <c r="C67" s="2" t="s">
        <v>662</v>
      </c>
      <c r="D67" s="13">
        <v>496.12869501525</v>
      </c>
      <c r="E67" s="13">
        <v>420.44804662309326</v>
      </c>
    </row>
    <row r="68" spans="1:5" ht="12.75">
      <c r="A68" s="1" t="s">
        <v>423</v>
      </c>
      <c r="B68" s="1" t="s">
        <v>588</v>
      </c>
      <c r="C68" s="2" t="s">
        <v>662</v>
      </c>
      <c r="D68" s="13">
        <v>38373.001815555006</v>
      </c>
      <c r="E68" s="13">
        <v>32519.493064029666</v>
      </c>
    </row>
    <row r="69" spans="1:5" ht="12.75">
      <c r="A69" s="1" t="s">
        <v>826</v>
      </c>
      <c r="B69" s="1" t="s">
        <v>837</v>
      </c>
      <c r="C69" s="2" t="s">
        <v>662</v>
      </c>
      <c r="D69" s="13">
        <v>1957.2335478135003</v>
      </c>
      <c r="E69" s="13">
        <v>1658.6724981470343</v>
      </c>
    </row>
    <row r="70" spans="1:5" ht="12.75">
      <c r="A70" s="1" t="s">
        <v>827</v>
      </c>
      <c r="B70" s="1" t="s">
        <v>838</v>
      </c>
      <c r="C70" s="2" t="s">
        <v>662</v>
      </c>
      <c r="D70" s="13">
        <v>218.87342900279998</v>
      </c>
      <c r="E70" s="13">
        <v>185.4859567820339</v>
      </c>
    </row>
    <row r="71" spans="1:5" ht="12.75">
      <c r="A71" s="1" t="s">
        <v>424</v>
      </c>
      <c r="B71" s="1" t="s">
        <v>589</v>
      </c>
      <c r="C71" s="2" t="s">
        <v>662</v>
      </c>
      <c r="D71" s="13">
        <v>41398.965</v>
      </c>
      <c r="E71" s="13">
        <v>35083.86864406779</v>
      </c>
    </row>
    <row r="72" spans="1:5" ht="12.75">
      <c r="A72" s="1" t="s">
        <v>1134</v>
      </c>
      <c r="B72" s="1" t="s">
        <v>1141</v>
      </c>
      <c r="C72" s="2" t="s">
        <v>662</v>
      </c>
      <c r="D72" s="13">
        <v>3500</v>
      </c>
      <c r="E72" s="13">
        <v>2966.1016949152545</v>
      </c>
    </row>
    <row r="73" spans="1:5" ht="12.75">
      <c r="A73" s="1" t="s">
        <v>1135</v>
      </c>
      <c r="B73" s="1" t="s">
        <v>1143</v>
      </c>
      <c r="C73" s="2" t="s">
        <v>662</v>
      </c>
      <c r="D73" s="13">
        <v>53000</v>
      </c>
      <c r="E73" s="13">
        <v>44915.254237288136</v>
      </c>
    </row>
    <row r="74" spans="1:5" ht="12.75">
      <c r="A74" s="1" t="s">
        <v>1136</v>
      </c>
      <c r="B74" s="1" t="s">
        <v>1142</v>
      </c>
      <c r="C74" s="2" t="s">
        <v>662</v>
      </c>
      <c r="D74" s="13">
        <v>24500</v>
      </c>
      <c r="E74" s="13">
        <v>20762.71186440678</v>
      </c>
    </row>
    <row r="75" spans="1:5" ht="12.75">
      <c r="A75" s="1" t="s">
        <v>1137</v>
      </c>
      <c r="B75" s="1" t="s">
        <v>1144</v>
      </c>
      <c r="C75" s="2" t="s">
        <v>662</v>
      </c>
      <c r="D75" s="13">
        <v>24500</v>
      </c>
      <c r="E75" s="13">
        <v>20762.71186440678</v>
      </c>
    </row>
    <row r="76" spans="1:5" ht="12.75">
      <c r="A76" s="1" t="s">
        <v>1138</v>
      </c>
      <c r="B76" s="1" t="s">
        <v>1145</v>
      </c>
      <c r="C76" s="2" t="s">
        <v>662</v>
      </c>
      <c r="D76" s="13">
        <v>33000</v>
      </c>
      <c r="E76" s="13">
        <v>27966.101694915254</v>
      </c>
    </row>
    <row r="77" spans="1:5" ht="12.75">
      <c r="A77" s="1" t="s">
        <v>1139</v>
      </c>
      <c r="B77" s="1" t="s">
        <v>1146</v>
      </c>
      <c r="C77" s="2" t="s">
        <v>662</v>
      </c>
      <c r="D77" s="13">
        <v>45000</v>
      </c>
      <c r="E77" s="13">
        <v>38135.59322033898</v>
      </c>
    </row>
    <row r="78" spans="1:5" ht="12.75">
      <c r="A78" s="1" t="s">
        <v>49</v>
      </c>
      <c r="B78" s="1" t="s">
        <v>50</v>
      </c>
      <c r="C78" s="2" t="s">
        <v>662</v>
      </c>
      <c r="D78" s="13">
        <v>7985.09806479</v>
      </c>
      <c r="E78" s="13">
        <v>6767.03225829661</v>
      </c>
    </row>
    <row r="79" spans="1:5" ht="12.75">
      <c r="A79" s="1" t="s">
        <v>1129</v>
      </c>
      <c r="B79" s="1" t="s">
        <v>1128</v>
      </c>
      <c r="C79" s="2" t="s">
        <v>662</v>
      </c>
      <c r="D79" s="13">
        <v>24829.82</v>
      </c>
      <c r="E79" s="13">
        <v>21042.22033898305</v>
      </c>
    </row>
    <row r="80" spans="1:5" ht="12.75">
      <c r="A80" s="1" t="s">
        <v>828</v>
      </c>
      <c r="B80" s="1" t="s">
        <v>839</v>
      </c>
      <c r="C80" s="2" t="s">
        <v>662</v>
      </c>
      <c r="D80" s="13">
        <v>4209.1044039</v>
      </c>
      <c r="E80" s="13">
        <v>3567.037630423729</v>
      </c>
    </row>
    <row r="81" spans="1:5" s="47" customFormat="1" ht="12.75">
      <c r="A81" s="1" t="s">
        <v>51</v>
      </c>
      <c r="B81" s="1" t="s">
        <v>854</v>
      </c>
      <c r="C81" s="2" t="s">
        <v>662</v>
      </c>
      <c r="D81" s="13">
        <v>122403.09445674748</v>
      </c>
      <c r="E81" s="13">
        <v>103731.43598029448</v>
      </c>
    </row>
    <row r="82" spans="1:5" s="47" customFormat="1" ht="12.75">
      <c r="A82" s="1" t="s">
        <v>52</v>
      </c>
      <c r="B82" s="1" t="s">
        <v>53</v>
      </c>
      <c r="C82" s="2" t="s">
        <v>662</v>
      </c>
      <c r="D82" s="13">
        <v>230.26590576</v>
      </c>
      <c r="E82" s="13">
        <v>195.14059810169493</v>
      </c>
    </row>
    <row r="83" spans="1:5" s="47" customFormat="1" ht="12.75">
      <c r="A83" s="1" t="s">
        <v>54</v>
      </c>
      <c r="B83" s="1" t="s">
        <v>53</v>
      </c>
      <c r="C83" s="2" t="s">
        <v>662</v>
      </c>
      <c r="D83" s="13">
        <v>307.02120768000003</v>
      </c>
      <c r="E83" s="13">
        <v>260.18746413559325</v>
      </c>
    </row>
    <row r="84" spans="1:5" s="47" customFormat="1" ht="12.75">
      <c r="A84" s="1" t="s">
        <v>55</v>
      </c>
      <c r="B84" s="1" t="s">
        <v>53</v>
      </c>
      <c r="C84" s="2" t="s">
        <v>662</v>
      </c>
      <c r="D84" s="13">
        <v>281.1518281440001</v>
      </c>
      <c r="E84" s="13">
        <v>238.26426113898313</v>
      </c>
    </row>
    <row r="85" spans="1:5" s="47" customFormat="1" ht="12.75">
      <c r="A85" s="1" t="s">
        <v>728</v>
      </c>
      <c r="B85" s="1" t="s">
        <v>53</v>
      </c>
      <c r="C85" s="2" t="s">
        <v>662</v>
      </c>
      <c r="D85" s="13">
        <v>319.813758</v>
      </c>
      <c r="E85" s="13">
        <v>271.0286084745763</v>
      </c>
    </row>
    <row r="86" spans="1:5" ht="12.75">
      <c r="A86" s="1" t="s">
        <v>425</v>
      </c>
      <c r="B86" s="1" t="s">
        <v>590</v>
      </c>
      <c r="C86" s="2" t="s">
        <v>662</v>
      </c>
      <c r="D86" s="13">
        <v>447.99680669287494</v>
      </c>
      <c r="E86" s="13">
        <v>379.6583107566737</v>
      </c>
    </row>
    <row r="87" spans="1:5" ht="12.75">
      <c r="A87" s="1" t="s">
        <v>426</v>
      </c>
      <c r="B87" s="1" t="s">
        <v>591</v>
      </c>
      <c r="C87" s="2" t="s">
        <v>662</v>
      </c>
      <c r="D87" s="13">
        <v>751.686807289374</v>
      </c>
      <c r="E87" s="13">
        <v>637.0227180418424</v>
      </c>
    </row>
    <row r="88" spans="1:5" ht="12.75">
      <c r="A88" s="1" t="s">
        <v>427</v>
      </c>
      <c r="B88" s="1" t="s">
        <v>591</v>
      </c>
      <c r="C88" s="2" t="s">
        <v>662</v>
      </c>
      <c r="D88" s="13">
        <v>1141.5995321359862</v>
      </c>
      <c r="E88" s="13">
        <v>967.4572306237172</v>
      </c>
    </row>
    <row r="89" spans="1:5" ht="12.75">
      <c r="A89" s="1" t="s">
        <v>428</v>
      </c>
      <c r="B89" s="1" t="s">
        <v>592</v>
      </c>
      <c r="C89" s="2" t="s">
        <v>662</v>
      </c>
      <c r="D89" s="13">
        <v>287.90274122676</v>
      </c>
      <c r="E89" s="13">
        <v>243.98537392098305</v>
      </c>
    </row>
    <row r="90" spans="1:5" ht="12.75">
      <c r="A90" s="1" t="s">
        <v>429</v>
      </c>
      <c r="B90" s="1" t="s">
        <v>592</v>
      </c>
      <c r="C90" s="2" t="s">
        <v>662</v>
      </c>
      <c r="D90" s="13">
        <v>2355.796761673905</v>
      </c>
      <c r="E90" s="13">
        <v>1996.4379336219536</v>
      </c>
    </row>
    <row r="91" spans="1:5" ht="12.75">
      <c r="A91" s="1" t="s">
        <v>430</v>
      </c>
      <c r="B91" s="1" t="s">
        <v>592</v>
      </c>
      <c r="C91" s="2" t="s">
        <v>662</v>
      </c>
      <c r="D91" s="13">
        <v>2079.801109127511</v>
      </c>
      <c r="E91" s="13">
        <v>1762.5433128199247</v>
      </c>
    </row>
    <row r="92" spans="1:5" ht="12.75">
      <c r="A92" s="1" t="s">
        <v>431</v>
      </c>
      <c r="B92" s="1" t="s">
        <v>592</v>
      </c>
      <c r="C92" s="2" t="s">
        <v>662</v>
      </c>
      <c r="D92" s="13">
        <v>876.3261833266382</v>
      </c>
      <c r="E92" s="13">
        <v>742.6493079039308</v>
      </c>
    </row>
    <row r="93" spans="1:5" ht="12.75">
      <c r="A93" s="1" t="s">
        <v>432</v>
      </c>
      <c r="B93" s="1" t="s">
        <v>590</v>
      </c>
      <c r="C93" s="2" t="s">
        <v>662</v>
      </c>
      <c r="D93" s="13">
        <v>291.87177078688205</v>
      </c>
      <c r="E93" s="13">
        <v>247.34895829396785</v>
      </c>
    </row>
    <row r="94" spans="1:5" s="12" customFormat="1" ht="12.75">
      <c r="A94" s="1" t="s">
        <v>433</v>
      </c>
      <c r="B94" s="1" t="s">
        <v>590</v>
      </c>
      <c r="C94" s="2" t="s">
        <v>662</v>
      </c>
      <c r="D94" s="13">
        <v>314.41230433354497</v>
      </c>
      <c r="E94" s="13">
        <v>266.451105367411</v>
      </c>
    </row>
    <row r="95" spans="1:5" s="47" customFormat="1" ht="12.75">
      <c r="A95" s="1" t="s">
        <v>434</v>
      </c>
      <c r="B95" s="1" t="s">
        <v>590</v>
      </c>
      <c r="C95" s="2" t="s">
        <v>662</v>
      </c>
      <c r="D95" s="13">
        <v>706.1688507481988</v>
      </c>
      <c r="E95" s="13">
        <v>598.4481786001685</v>
      </c>
    </row>
    <row r="96" spans="1:5" ht="12.75">
      <c r="A96" s="1" t="s">
        <v>435</v>
      </c>
      <c r="B96" s="1" t="s">
        <v>592</v>
      </c>
      <c r="C96" s="2" t="s">
        <v>662</v>
      </c>
      <c r="D96" s="13">
        <v>474.2220214132631</v>
      </c>
      <c r="E96" s="13">
        <v>401.8830689942908</v>
      </c>
    </row>
    <row r="97" spans="1:5" s="60" customFormat="1" ht="12.75">
      <c r="A97" s="1" t="s">
        <v>436</v>
      </c>
      <c r="B97" s="1" t="s">
        <v>591</v>
      </c>
      <c r="C97" s="2" t="s">
        <v>662</v>
      </c>
      <c r="D97" s="13">
        <v>572.936081418917</v>
      </c>
      <c r="E97" s="13">
        <v>485.53905204992964</v>
      </c>
    </row>
    <row r="98" spans="1:5" ht="12.75">
      <c r="A98" s="1" t="s">
        <v>437</v>
      </c>
      <c r="B98" s="1" t="s">
        <v>590</v>
      </c>
      <c r="C98" s="2" t="s">
        <v>662</v>
      </c>
      <c r="D98" s="13">
        <v>321.09152945151146</v>
      </c>
      <c r="E98" s="13">
        <v>272.11146563687413</v>
      </c>
    </row>
    <row r="99" spans="1:5" ht="12.75">
      <c r="A99" s="1" t="s">
        <v>438</v>
      </c>
      <c r="B99" s="1" t="s">
        <v>593</v>
      </c>
      <c r="C99" s="2" t="s">
        <v>662</v>
      </c>
      <c r="D99" s="13">
        <v>568.222858816272</v>
      </c>
      <c r="E99" s="13">
        <v>481.5447956070102</v>
      </c>
    </row>
    <row r="100" spans="1:5" ht="12.75">
      <c r="A100" s="1" t="s">
        <v>439</v>
      </c>
      <c r="B100" s="1" t="s">
        <v>591</v>
      </c>
      <c r="C100" s="2" t="s">
        <v>662</v>
      </c>
      <c r="D100" s="13">
        <v>611.6748466125331</v>
      </c>
      <c r="E100" s="13">
        <v>518.3685140784179</v>
      </c>
    </row>
    <row r="101" spans="1:5" ht="12.75">
      <c r="A101" s="1" t="s">
        <v>1027</v>
      </c>
      <c r="B101" s="1" t="s">
        <v>974</v>
      </c>
      <c r="C101" s="2" t="s">
        <v>662</v>
      </c>
      <c r="D101" s="13">
        <v>1176.62768542935</v>
      </c>
      <c r="E101" s="13">
        <v>997.1421062960594</v>
      </c>
    </row>
    <row r="102" spans="1:5" ht="12.75">
      <c r="A102" s="1" t="s">
        <v>56</v>
      </c>
      <c r="B102" s="1" t="s">
        <v>57</v>
      </c>
      <c r="C102" s="2" t="s">
        <v>662</v>
      </c>
      <c r="D102" s="13">
        <v>626.0686958641501</v>
      </c>
      <c r="E102" s="13">
        <v>530.5666914102967</v>
      </c>
    </row>
    <row r="103" spans="1:5" ht="12.75">
      <c r="A103" s="1" t="s">
        <v>58</v>
      </c>
      <c r="B103" s="1" t="s">
        <v>59</v>
      </c>
      <c r="C103" s="2" t="s">
        <v>662</v>
      </c>
      <c r="D103" s="13">
        <v>430.6487219412841</v>
      </c>
      <c r="E103" s="13">
        <v>364.9565440180374</v>
      </c>
    </row>
    <row r="104" spans="1:5" s="12" customFormat="1" ht="12.75">
      <c r="A104" s="1" t="s">
        <v>60</v>
      </c>
      <c r="B104" s="1" t="s">
        <v>61</v>
      </c>
      <c r="C104" s="2" t="s">
        <v>662</v>
      </c>
      <c r="D104" s="13">
        <v>1236.853665959472</v>
      </c>
      <c r="E104" s="13">
        <v>1048.1810728470102</v>
      </c>
    </row>
    <row r="105" spans="1:5" s="12" customFormat="1" ht="12.75">
      <c r="A105" s="1" t="s">
        <v>62</v>
      </c>
      <c r="B105" s="1" t="s">
        <v>63</v>
      </c>
      <c r="C105" s="2" t="s">
        <v>662</v>
      </c>
      <c r="D105" s="13">
        <v>1455.2276959083604</v>
      </c>
      <c r="E105" s="13">
        <v>1233.243810091831</v>
      </c>
    </row>
    <row r="106" spans="1:5" s="60" customFormat="1" ht="12.75">
      <c r="A106" s="1" t="s">
        <v>64</v>
      </c>
      <c r="B106" s="1" t="s">
        <v>65</v>
      </c>
      <c r="C106" s="2" t="s">
        <v>662</v>
      </c>
      <c r="D106" s="13">
        <v>1734.2257412603474</v>
      </c>
      <c r="E106" s="13">
        <v>1469.6828315765656</v>
      </c>
    </row>
    <row r="107" spans="1:5" s="12" customFormat="1" ht="12.75">
      <c r="A107" s="1" t="s">
        <v>66</v>
      </c>
      <c r="B107" s="1" t="s">
        <v>67</v>
      </c>
      <c r="C107" s="2" t="s">
        <v>662</v>
      </c>
      <c r="D107" s="13">
        <v>2428.4092349979005</v>
      </c>
      <c r="E107" s="13">
        <v>2057.9739279643227</v>
      </c>
    </row>
    <row r="108" spans="1:5" s="12" customFormat="1" ht="12.75">
      <c r="A108" s="1" t="s">
        <v>1025</v>
      </c>
      <c r="B108" s="1" t="s">
        <v>1026</v>
      </c>
      <c r="C108" s="2" t="s">
        <v>662</v>
      </c>
      <c r="D108" s="13">
        <v>1465.2000000000003</v>
      </c>
      <c r="E108" s="13">
        <v>1241.6949152542377</v>
      </c>
    </row>
    <row r="109" spans="1:5" s="12" customFormat="1" ht="12.75">
      <c r="A109" s="1" t="s">
        <v>390</v>
      </c>
      <c r="B109" s="1" t="s">
        <v>403</v>
      </c>
      <c r="C109" s="2" t="s">
        <v>662</v>
      </c>
      <c r="D109" s="13">
        <v>396.63793832750997</v>
      </c>
      <c r="E109" s="13">
        <v>336.1338460402627</v>
      </c>
    </row>
    <row r="110" spans="1:5" s="12" customFormat="1" ht="12.75">
      <c r="A110" s="1" t="s">
        <v>440</v>
      </c>
      <c r="B110" s="1" t="s">
        <v>594</v>
      </c>
      <c r="C110" s="2" t="s">
        <v>662</v>
      </c>
      <c r="D110" s="13">
        <v>643.5720633563101</v>
      </c>
      <c r="E110" s="13">
        <v>545.4000536917882</v>
      </c>
    </row>
    <row r="111" spans="1:5" s="12" customFormat="1" ht="12.75">
      <c r="A111" s="1" t="s">
        <v>441</v>
      </c>
      <c r="B111" s="1" t="s">
        <v>594</v>
      </c>
      <c r="C111" s="2" t="s">
        <v>662</v>
      </c>
      <c r="D111" s="13">
        <v>643.5720633563101</v>
      </c>
      <c r="E111" s="13">
        <v>545.4000536917882</v>
      </c>
    </row>
    <row r="112" spans="1:5" s="12" customFormat="1" ht="12.75">
      <c r="A112" s="1" t="s">
        <v>442</v>
      </c>
      <c r="B112" s="1" t="s">
        <v>594</v>
      </c>
      <c r="C112" s="2" t="s">
        <v>662</v>
      </c>
      <c r="D112" s="13">
        <v>643.5720633563101</v>
      </c>
      <c r="E112" s="13">
        <v>545.4000536917882</v>
      </c>
    </row>
    <row r="113" spans="1:5" s="12" customFormat="1" ht="12.75">
      <c r="A113" s="1" t="s">
        <v>443</v>
      </c>
      <c r="B113" s="1" t="s">
        <v>594</v>
      </c>
      <c r="C113" s="2" t="s">
        <v>662</v>
      </c>
      <c r="D113" s="13">
        <v>643.5720633563101</v>
      </c>
      <c r="E113" s="13">
        <v>545.4000536917882</v>
      </c>
    </row>
    <row r="114" spans="1:5" ht="12.75">
      <c r="A114" s="1" t="s">
        <v>444</v>
      </c>
      <c r="B114" s="1" t="s">
        <v>594</v>
      </c>
      <c r="C114" s="2" t="s">
        <v>662</v>
      </c>
      <c r="D114" s="13">
        <v>643.5720633563101</v>
      </c>
      <c r="E114" s="13">
        <v>545.4000536917882</v>
      </c>
    </row>
    <row r="115" spans="1:5" ht="12.75">
      <c r="A115" s="1" t="s">
        <v>445</v>
      </c>
      <c r="B115" s="1" t="s">
        <v>594</v>
      </c>
      <c r="C115" s="2" t="s">
        <v>662</v>
      </c>
      <c r="D115" s="13">
        <v>643.5720633563101</v>
      </c>
      <c r="E115" s="13">
        <v>545.4000536917882</v>
      </c>
    </row>
    <row r="116" spans="1:5" ht="12.75">
      <c r="A116" s="1" t="s">
        <v>446</v>
      </c>
      <c r="B116" s="1" t="s">
        <v>594</v>
      </c>
      <c r="C116" s="2" t="s">
        <v>662</v>
      </c>
      <c r="D116" s="13">
        <v>643.5720633563101</v>
      </c>
      <c r="E116" s="13">
        <v>545.4000536917882</v>
      </c>
    </row>
    <row r="117" spans="1:5" ht="12.75">
      <c r="A117" s="1" t="s">
        <v>447</v>
      </c>
      <c r="B117" s="1" t="s">
        <v>594</v>
      </c>
      <c r="C117" s="2" t="s">
        <v>662</v>
      </c>
      <c r="D117" s="13">
        <v>643.5720633563101</v>
      </c>
      <c r="E117" s="13">
        <v>545.4000536917882</v>
      </c>
    </row>
    <row r="118" spans="1:5" ht="12.75">
      <c r="A118" s="1" t="s">
        <v>448</v>
      </c>
      <c r="B118" s="1" t="s">
        <v>594</v>
      </c>
      <c r="C118" s="2" t="s">
        <v>662</v>
      </c>
      <c r="D118" s="13">
        <v>643.5720633563101</v>
      </c>
      <c r="E118" s="13">
        <v>545.4000536917882</v>
      </c>
    </row>
    <row r="119" spans="1:5" ht="12.75">
      <c r="A119" s="1" t="s">
        <v>708</v>
      </c>
      <c r="B119" s="1" t="s">
        <v>595</v>
      </c>
      <c r="C119" s="2" t="s">
        <v>662</v>
      </c>
      <c r="D119" s="13">
        <v>771.6691407150001</v>
      </c>
      <c r="E119" s="13">
        <v>653.9568989110171</v>
      </c>
    </row>
    <row r="120" spans="1:5" ht="12.75">
      <c r="A120" s="1" t="s">
        <v>449</v>
      </c>
      <c r="B120" s="1" t="s">
        <v>595</v>
      </c>
      <c r="C120" s="2" t="s">
        <v>662</v>
      </c>
      <c r="D120" s="13">
        <v>771.6691407150001</v>
      </c>
      <c r="E120" s="13">
        <v>653.9568989110171</v>
      </c>
    </row>
    <row r="121" spans="1:5" ht="12.75">
      <c r="A121" s="1" t="s">
        <v>450</v>
      </c>
      <c r="B121" s="1" t="s">
        <v>595</v>
      </c>
      <c r="C121" s="2" t="s">
        <v>662</v>
      </c>
      <c r="D121" s="13">
        <v>771.6691407150001</v>
      </c>
      <c r="E121" s="13">
        <v>653.9568989110171</v>
      </c>
    </row>
    <row r="122" spans="1:5" ht="12.75">
      <c r="A122" s="1" t="s">
        <v>451</v>
      </c>
      <c r="B122" s="1" t="s">
        <v>595</v>
      </c>
      <c r="C122" s="2" t="s">
        <v>662</v>
      </c>
      <c r="D122" s="13">
        <v>771.6691407150001</v>
      </c>
      <c r="E122" s="13">
        <v>653.9568989110171</v>
      </c>
    </row>
    <row r="123" spans="1:5" ht="12.75">
      <c r="A123" s="1" t="s">
        <v>770</v>
      </c>
      <c r="B123" s="1" t="s">
        <v>595</v>
      </c>
      <c r="C123" s="2" t="s">
        <v>662</v>
      </c>
      <c r="D123" s="13">
        <v>771.6691407150001</v>
      </c>
      <c r="E123" s="13">
        <v>653.9568989110171</v>
      </c>
    </row>
    <row r="124" spans="1:5" ht="12.75">
      <c r="A124" s="1" t="s">
        <v>452</v>
      </c>
      <c r="B124" s="1" t="s">
        <v>595</v>
      </c>
      <c r="C124" s="2" t="s">
        <v>662</v>
      </c>
      <c r="D124" s="13">
        <v>771.6691407150001</v>
      </c>
      <c r="E124" s="13">
        <v>653.9568989110171</v>
      </c>
    </row>
    <row r="125" spans="1:5" ht="12.75">
      <c r="A125" s="1" t="s">
        <v>453</v>
      </c>
      <c r="B125" s="1" t="s">
        <v>595</v>
      </c>
      <c r="C125" s="2" t="s">
        <v>662</v>
      </c>
      <c r="D125" s="13">
        <v>771.6691407150001</v>
      </c>
      <c r="E125" s="13">
        <v>653.9568989110171</v>
      </c>
    </row>
    <row r="126" spans="1:5" ht="12.75">
      <c r="A126" s="1" t="s">
        <v>731</v>
      </c>
      <c r="B126" s="1" t="s">
        <v>595</v>
      </c>
      <c r="C126" s="2" t="s">
        <v>662</v>
      </c>
      <c r="D126" s="13">
        <v>771.6691407150001</v>
      </c>
      <c r="E126" s="13">
        <v>653.9568989110171</v>
      </c>
    </row>
    <row r="127" spans="1:5" ht="12.75">
      <c r="A127" s="1" t="s">
        <v>454</v>
      </c>
      <c r="B127" s="1" t="s">
        <v>595</v>
      </c>
      <c r="C127" s="2" t="s">
        <v>662</v>
      </c>
      <c r="D127" s="13">
        <v>771.6691407150001</v>
      </c>
      <c r="E127" s="13">
        <v>653.9568989110171</v>
      </c>
    </row>
    <row r="128" spans="1:5" ht="12.75">
      <c r="A128" s="1" t="s">
        <v>455</v>
      </c>
      <c r="B128" s="1" t="s">
        <v>595</v>
      </c>
      <c r="C128" s="2" t="s">
        <v>662</v>
      </c>
      <c r="D128" s="13">
        <v>771.6691407150001</v>
      </c>
      <c r="E128" s="13">
        <v>653.9568989110171</v>
      </c>
    </row>
    <row r="129" spans="1:5" ht="12.75">
      <c r="A129" s="1" t="s">
        <v>456</v>
      </c>
      <c r="B129" s="1" t="s">
        <v>595</v>
      </c>
      <c r="C129" s="2" t="s">
        <v>662</v>
      </c>
      <c r="D129" s="13">
        <v>1103.48687122245</v>
      </c>
      <c r="E129" s="13">
        <v>935.1583654427543</v>
      </c>
    </row>
    <row r="130" spans="1:5" ht="12.75">
      <c r="A130" s="1" t="s">
        <v>457</v>
      </c>
      <c r="B130" s="1" t="s">
        <v>718</v>
      </c>
      <c r="C130" s="2" t="s">
        <v>662</v>
      </c>
      <c r="D130" s="13">
        <v>1103.48687122245</v>
      </c>
      <c r="E130" s="13">
        <v>935.1583654427543</v>
      </c>
    </row>
    <row r="131" spans="1:5" ht="12.75">
      <c r="A131" s="1" t="s">
        <v>458</v>
      </c>
      <c r="B131" s="74" t="s">
        <v>719</v>
      </c>
      <c r="C131" s="2" t="s">
        <v>662</v>
      </c>
      <c r="D131" s="13">
        <v>1103.48687122245</v>
      </c>
      <c r="E131" s="13">
        <v>935.1583654427543</v>
      </c>
    </row>
    <row r="132" spans="1:5" ht="12.75">
      <c r="A132" s="1" t="s">
        <v>459</v>
      </c>
      <c r="B132" s="74" t="s">
        <v>720</v>
      </c>
      <c r="C132" s="2" t="s">
        <v>662</v>
      </c>
      <c r="D132" s="13">
        <v>1103.48687122245</v>
      </c>
      <c r="E132" s="13">
        <v>935.1583654427543</v>
      </c>
    </row>
    <row r="133" spans="1:5" ht="12.75">
      <c r="A133" s="1" t="s">
        <v>460</v>
      </c>
      <c r="B133" s="1" t="s">
        <v>595</v>
      </c>
      <c r="C133" s="2" t="s">
        <v>662</v>
      </c>
      <c r="D133" s="13">
        <v>1103.48687122245</v>
      </c>
      <c r="E133" s="13">
        <v>935.1583654427543</v>
      </c>
    </row>
    <row r="134" spans="1:5" ht="12.75">
      <c r="A134" s="1" t="s">
        <v>461</v>
      </c>
      <c r="B134" s="1" t="s">
        <v>595</v>
      </c>
      <c r="C134" s="2" t="s">
        <v>662</v>
      </c>
      <c r="D134" s="13">
        <v>1103.48687122245</v>
      </c>
      <c r="E134" s="13">
        <v>935.1583654427543</v>
      </c>
    </row>
    <row r="135" spans="1:5" ht="12.75">
      <c r="A135" s="1" t="s">
        <v>462</v>
      </c>
      <c r="B135" s="1" t="s">
        <v>596</v>
      </c>
      <c r="C135" s="2" t="s">
        <v>662</v>
      </c>
      <c r="D135" s="13">
        <v>78.081936768</v>
      </c>
      <c r="E135" s="13">
        <v>66.1711328542373</v>
      </c>
    </row>
    <row r="136" spans="1:5" ht="12.75">
      <c r="A136" s="1" t="s">
        <v>463</v>
      </c>
      <c r="B136" s="1" t="s">
        <v>597</v>
      </c>
      <c r="C136" s="2" t="s">
        <v>662</v>
      </c>
      <c r="D136" s="13">
        <v>6.222154336200001</v>
      </c>
      <c r="E136" s="13">
        <v>5.273012149322035</v>
      </c>
    </row>
    <row r="137" spans="1:5" ht="12.75">
      <c r="A137" s="1" t="s">
        <v>464</v>
      </c>
      <c r="B137" s="1" t="s">
        <v>598</v>
      </c>
      <c r="C137" s="2" t="s">
        <v>662</v>
      </c>
      <c r="D137" s="13">
        <v>2.2674262419270006</v>
      </c>
      <c r="E137" s="13">
        <v>1.9215476626500005</v>
      </c>
    </row>
    <row r="138" spans="1:5" ht="12.75">
      <c r="A138" s="1" t="s">
        <v>465</v>
      </c>
      <c r="B138" s="1" t="s">
        <v>599</v>
      </c>
      <c r="C138" s="2" t="s">
        <v>662</v>
      </c>
      <c r="D138" s="13">
        <v>2.6901667277100008</v>
      </c>
      <c r="E138" s="13">
        <v>2.2798023116186448</v>
      </c>
    </row>
    <row r="139" spans="1:5" ht="12.75">
      <c r="A139" s="1" t="s">
        <v>466</v>
      </c>
      <c r="B139" s="1" t="s">
        <v>600</v>
      </c>
      <c r="C139" s="2" t="s">
        <v>662</v>
      </c>
      <c r="D139" s="13">
        <v>4.432369941846001</v>
      </c>
      <c r="E139" s="13">
        <v>3.7562457134288145</v>
      </c>
    </row>
    <row r="140" spans="1:5" ht="12.75">
      <c r="A140" s="1" t="s">
        <v>467</v>
      </c>
      <c r="B140" s="1" t="s">
        <v>601</v>
      </c>
      <c r="C140" s="2" t="s">
        <v>662</v>
      </c>
      <c r="D140" s="13">
        <v>9.863944668270003</v>
      </c>
      <c r="E140" s="13">
        <v>8.359275142601698</v>
      </c>
    </row>
    <row r="141" spans="1:5" ht="12.75">
      <c r="A141" s="1" t="s">
        <v>468</v>
      </c>
      <c r="B141" s="1" t="s">
        <v>602</v>
      </c>
      <c r="C141" s="2" t="s">
        <v>662</v>
      </c>
      <c r="D141" s="13">
        <v>21.64943699919</v>
      </c>
      <c r="E141" s="13">
        <v>18.34698050778814</v>
      </c>
    </row>
    <row r="142" spans="1:5" ht="12.75">
      <c r="A142" s="1" t="s">
        <v>469</v>
      </c>
      <c r="B142" s="1" t="s">
        <v>603</v>
      </c>
      <c r="C142" s="2" t="s">
        <v>662</v>
      </c>
      <c r="D142" s="13">
        <v>39.7119850281</v>
      </c>
      <c r="E142" s="13">
        <v>33.65422460008475</v>
      </c>
    </row>
    <row r="143" spans="1:5" ht="12.75">
      <c r="A143" s="1" t="s">
        <v>824</v>
      </c>
      <c r="B143" s="1" t="s">
        <v>938</v>
      </c>
      <c r="C143" s="2" t="s">
        <v>662</v>
      </c>
      <c r="D143" s="13">
        <v>21.350529585</v>
      </c>
      <c r="E143" s="13">
        <v>18.09366913983051</v>
      </c>
    </row>
    <row r="144" spans="1:5" ht="12.75">
      <c r="A144" s="1" t="s">
        <v>847</v>
      </c>
      <c r="B144" s="1" t="s">
        <v>939</v>
      </c>
      <c r="C144" s="2" t="s">
        <v>662</v>
      </c>
      <c r="D144" s="13">
        <v>21.350529585</v>
      </c>
      <c r="E144" s="13">
        <v>18.09366913983051</v>
      </c>
    </row>
    <row r="145" spans="1:5" ht="12.75">
      <c r="A145" s="1" t="s">
        <v>68</v>
      </c>
      <c r="B145" s="1" t="s">
        <v>941</v>
      </c>
      <c r="C145" s="2" t="s">
        <v>662</v>
      </c>
      <c r="D145" s="13">
        <v>67.779459</v>
      </c>
      <c r="E145" s="13">
        <v>57.440219491525426</v>
      </c>
    </row>
    <row r="146" spans="1:5" ht="12.75">
      <c r="A146" s="1" t="s">
        <v>69</v>
      </c>
      <c r="B146" s="1" t="s">
        <v>940</v>
      </c>
      <c r="C146" s="2" t="s">
        <v>662</v>
      </c>
      <c r="D146" s="13">
        <v>59.64592392000001</v>
      </c>
      <c r="E146" s="13">
        <v>50.547393152542384</v>
      </c>
    </row>
    <row r="147" spans="1:5" ht="12.75">
      <c r="A147" s="1" t="s">
        <v>1073</v>
      </c>
      <c r="B147" s="1" t="s">
        <v>1089</v>
      </c>
      <c r="C147" s="2" t="s">
        <v>662</v>
      </c>
      <c r="D147" s="13">
        <v>675</v>
      </c>
      <c r="E147" s="13">
        <v>572.0338983050848</v>
      </c>
    </row>
    <row r="148" spans="1:5" ht="12.75">
      <c r="A148" s="1" t="s">
        <v>1074</v>
      </c>
      <c r="B148" s="1" t="s">
        <v>1089</v>
      </c>
      <c r="C148" s="2" t="s">
        <v>662</v>
      </c>
      <c r="D148" s="13">
        <v>675</v>
      </c>
      <c r="E148" s="13">
        <v>572.0338983050848</v>
      </c>
    </row>
    <row r="149" spans="1:5" ht="12.75">
      <c r="A149" s="1" t="s">
        <v>1013</v>
      </c>
      <c r="B149" s="1" t="s">
        <v>1012</v>
      </c>
      <c r="C149" s="2" t="s">
        <v>662</v>
      </c>
      <c r="D149" s="13">
        <v>11265.581250000001</v>
      </c>
      <c r="E149" s="13">
        <v>9547.10275423729</v>
      </c>
    </row>
    <row r="150" spans="1:5" ht="12.75">
      <c r="A150" s="1" t="s">
        <v>1016</v>
      </c>
      <c r="B150" s="1" t="s">
        <v>1017</v>
      </c>
      <c r="C150" s="2" t="s">
        <v>662</v>
      </c>
      <c r="D150" s="13">
        <v>12685.612500000001</v>
      </c>
      <c r="E150" s="13">
        <v>10750.519067796611</v>
      </c>
    </row>
    <row r="151" spans="1:5" ht="12.75">
      <c r="A151" s="1" t="s">
        <v>1014</v>
      </c>
      <c r="B151" s="1" t="s">
        <v>1018</v>
      </c>
      <c r="C151" s="2" t="s">
        <v>662</v>
      </c>
      <c r="D151" s="13">
        <v>13442.962500000001</v>
      </c>
      <c r="E151" s="13">
        <v>11392.341101694918</v>
      </c>
    </row>
    <row r="152" spans="1:5" ht="12.75">
      <c r="A152" s="1" t="s">
        <v>1028</v>
      </c>
      <c r="B152" s="1" t="s">
        <v>1030</v>
      </c>
      <c r="C152" s="2" t="s">
        <v>662</v>
      </c>
      <c r="D152" s="13">
        <v>15276.800000000001</v>
      </c>
      <c r="E152" s="13">
        <v>12946.440677966104</v>
      </c>
    </row>
    <row r="153" spans="1:5" ht="12.75">
      <c r="A153" s="1" t="s">
        <v>1024</v>
      </c>
      <c r="B153" s="1" t="s">
        <v>1029</v>
      </c>
      <c r="C153" s="2" t="s">
        <v>662</v>
      </c>
      <c r="D153" s="13">
        <v>16156.800000000001</v>
      </c>
      <c r="E153" s="13">
        <v>13692.20338983051</v>
      </c>
    </row>
    <row r="154" spans="1:5" ht="12.75">
      <c r="A154" s="1" t="s">
        <v>855</v>
      </c>
      <c r="B154" s="1" t="s">
        <v>972</v>
      </c>
      <c r="C154" s="2" t="s">
        <v>662</v>
      </c>
      <c r="D154" s="13">
        <v>259.5614382405</v>
      </c>
      <c r="E154" s="13">
        <v>219.96732054279664</v>
      </c>
    </row>
    <row r="155" spans="1:5" ht="12.75">
      <c r="A155" s="1" t="s">
        <v>858</v>
      </c>
      <c r="B155" s="1" t="s">
        <v>973</v>
      </c>
      <c r="C155" s="2" t="s">
        <v>662</v>
      </c>
      <c r="D155" s="13">
        <v>533.153224494</v>
      </c>
      <c r="E155" s="13">
        <v>451.82476652033904</v>
      </c>
    </row>
    <row r="156" spans="1:5" s="47" customFormat="1" ht="12.75">
      <c r="A156" s="1" t="s">
        <v>1019</v>
      </c>
      <c r="B156" s="1" t="s">
        <v>1021</v>
      </c>
      <c r="C156" s="2" t="s">
        <v>662</v>
      </c>
      <c r="D156" s="13">
        <v>2636.019558</v>
      </c>
      <c r="E156" s="13">
        <v>2233.914879661017</v>
      </c>
    </row>
    <row r="157" spans="1:5" ht="12.75">
      <c r="A157" s="1" t="s">
        <v>994</v>
      </c>
      <c r="B157" s="1" t="s">
        <v>1020</v>
      </c>
      <c r="C157" s="2" t="s">
        <v>662</v>
      </c>
      <c r="D157" s="13">
        <v>1492.882965</v>
      </c>
      <c r="E157" s="13">
        <v>1265.1550550847458</v>
      </c>
    </row>
    <row r="158" spans="1:5" ht="12.75">
      <c r="A158" s="1" t="s">
        <v>391</v>
      </c>
      <c r="B158" s="1" t="s">
        <v>942</v>
      </c>
      <c r="C158" s="2" t="s">
        <v>662</v>
      </c>
      <c r="D158" s="13">
        <v>418.09034043938703</v>
      </c>
      <c r="E158" s="13">
        <v>354.313847829989</v>
      </c>
    </row>
    <row r="159" spans="1:5" ht="12.75">
      <c r="A159" s="1" t="s">
        <v>470</v>
      </c>
      <c r="B159" s="1" t="s">
        <v>943</v>
      </c>
      <c r="C159" s="2" t="s">
        <v>662</v>
      </c>
      <c r="D159" s="13">
        <v>1401.7720699788301</v>
      </c>
      <c r="E159" s="13">
        <v>1187.9424321854494</v>
      </c>
    </row>
    <row r="160" spans="1:5" ht="12.75">
      <c r="A160" s="1" t="s">
        <v>471</v>
      </c>
      <c r="B160" s="1" t="s">
        <v>944</v>
      </c>
      <c r="C160" s="2" t="s">
        <v>662</v>
      </c>
      <c r="D160" s="13">
        <v>2771.83555344828</v>
      </c>
      <c r="E160" s="13">
        <v>2349.013180888373</v>
      </c>
    </row>
    <row r="161" spans="1:5" ht="12.75">
      <c r="A161" s="1" t="s">
        <v>472</v>
      </c>
      <c r="B161" s="1" t="s">
        <v>945</v>
      </c>
      <c r="C161" s="2" t="s">
        <v>662</v>
      </c>
      <c r="D161" s="13">
        <v>1706.9321392615798</v>
      </c>
      <c r="E161" s="13">
        <v>1446.5526603911694</v>
      </c>
    </row>
    <row r="162" spans="1:5" ht="12.75">
      <c r="A162" s="1" t="s">
        <v>473</v>
      </c>
      <c r="B162" s="1" t="s">
        <v>605</v>
      </c>
      <c r="C162" s="2" t="s">
        <v>662</v>
      </c>
      <c r="D162" s="13">
        <v>1878.2426885003104</v>
      </c>
      <c r="E162" s="13">
        <v>1591.7310919494157</v>
      </c>
    </row>
    <row r="163" spans="1:5" ht="12.75">
      <c r="A163" s="1" t="s">
        <v>474</v>
      </c>
      <c r="B163" s="1" t="s">
        <v>605</v>
      </c>
      <c r="C163" s="2" t="s">
        <v>662</v>
      </c>
      <c r="D163" s="13">
        <v>2106.6567541519503</v>
      </c>
      <c r="E163" s="13">
        <v>1785.3023340270765</v>
      </c>
    </row>
    <row r="164" spans="1:5" ht="12.75">
      <c r="A164" s="1" t="s">
        <v>475</v>
      </c>
      <c r="B164" s="1" t="s">
        <v>605</v>
      </c>
      <c r="C164" s="2" t="s">
        <v>662</v>
      </c>
      <c r="D164" s="13">
        <v>1018.6032657438</v>
      </c>
      <c r="E164" s="13">
        <v>863.2231065625424</v>
      </c>
    </row>
    <row r="165" spans="1:5" ht="12.75">
      <c r="A165" s="1" t="s">
        <v>476</v>
      </c>
      <c r="B165" s="1" t="s">
        <v>949</v>
      </c>
      <c r="C165" s="2" t="s">
        <v>662</v>
      </c>
      <c r="D165" s="13">
        <v>629.092744206894</v>
      </c>
      <c r="E165" s="13">
        <v>533.1294442431306</v>
      </c>
    </row>
    <row r="166" spans="1:5" ht="12.75">
      <c r="A166" s="1" t="s">
        <v>477</v>
      </c>
      <c r="B166" s="1" t="s">
        <v>948</v>
      </c>
      <c r="C166" s="2" t="s">
        <v>662</v>
      </c>
      <c r="D166" s="13">
        <v>478.43486724330006</v>
      </c>
      <c r="E166" s="13">
        <v>405.4532773248306</v>
      </c>
    </row>
    <row r="167" spans="1:5" ht="12.75">
      <c r="A167" s="1" t="s">
        <v>478</v>
      </c>
      <c r="B167" s="1" t="s">
        <v>950</v>
      </c>
      <c r="C167" s="2" t="s">
        <v>662</v>
      </c>
      <c r="D167" s="13">
        <v>2608.2416956167003</v>
      </c>
      <c r="E167" s="13">
        <v>2210.374318319238</v>
      </c>
    </row>
    <row r="168" spans="1:5" ht="12.75">
      <c r="A168" s="1" t="s">
        <v>479</v>
      </c>
      <c r="B168" s="1" t="s">
        <v>604</v>
      </c>
      <c r="C168" s="2" t="s">
        <v>662</v>
      </c>
      <c r="D168" s="13">
        <v>833.4026719722001</v>
      </c>
      <c r="E168" s="13">
        <v>706.2734508238984</v>
      </c>
    </row>
    <row r="169" spans="1:5" ht="12.75">
      <c r="A169" s="1" t="s">
        <v>480</v>
      </c>
      <c r="B169" s="1" t="s">
        <v>606</v>
      </c>
      <c r="C169" s="2" t="s">
        <v>662</v>
      </c>
      <c r="D169" s="13">
        <v>1098.478036981809</v>
      </c>
      <c r="E169" s="13">
        <v>930.9135906625501</v>
      </c>
    </row>
    <row r="170" spans="1:5" ht="12.75">
      <c r="A170" s="1" t="s">
        <v>995</v>
      </c>
      <c r="B170" s="1" t="s">
        <v>996</v>
      </c>
      <c r="C170" s="2" t="s">
        <v>662</v>
      </c>
      <c r="D170" s="13">
        <v>37.150082999999995</v>
      </c>
      <c r="E170" s="13">
        <v>31.483121186440677</v>
      </c>
    </row>
    <row r="171" spans="1:5" ht="12.75">
      <c r="A171" s="1" t="s">
        <v>70</v>
      </c>
      <c r="B171" s="1" t="s">
        <v>946</v>
      </c>
      <c r="C171" s="2" t="s">
        <v>662</v>
      </c>
      <c r="D171" s="13">
        <v>498.6399239712</v>
      </c>
      <c r="E171" s="13">
        <v>422.57620675525425</v>
      </c>
    </row>
    <row r="172" spans="1:5" ht="12.75">
      <c r="A172" s="1" t="s">
        <v>71</v>
      </c>
      <c r="B172" s="1" t="s">
        <v>947</v>
      </c>
      <c r="C172" s="2" t="s">
        <v>662</v>
      </c>
      <c r="D172" s="13">
        <v>703.41454770741</v>
      </c>
      <c r="E172" s="13">
        <v>596.114023480856</v>
      </c>
    </row>
    <row r="173" spans="1:5" ht="12.75">
      <c r="A173" s="1" t="s">
        <v>72</v>
      </c>
      <c r="B173" s="1" t="s">
        <v>73</v>
      </c>
      <c r="C173" s="2" t="s">
        <v>662</v>
      </c>
      <c r="D173" s="13">
        <v>424.5232550033475</v>
      </c>
      <c r="E173" s="13">
        <v>359.76547034181993</v>
      </c>
    </row>
    <row r="174" spans="1:5" ht="12.75">
      <c r="A174" s="1" t="s">
        <v>74</v>
      </c>
      <c r="B174" s="1" t="s">
        <v>73</v>
      </c>
      <c r="C174" s="2" t="s">
        <v>662</v>
      </c>
      <c r="D174" s="13">
        <v>429.4845419534999</v>
      </c>
      <c r="E174" s="13">
        <v>363.9699508080508</v>
      </c>
    </row>
    <row r="175" spans="1:5" ht="12.75">
      <c r="A175" s="1" t="s">
        <v>857</v>
      </c>
      <c r="B175" s="1" t="s">
        <v>73</v>
      </c>
      <c r="C175" s="2" t="s">
        <v>662</v>
      </c>
      <c r="D175" s="13">
        <v>450.73340235</v>
      </c>
      <c r="E175" s="13">
        <v>381.9774596186441</v>
      </c>
    </row>
    <row r="176" spans="1:5" ht="12.75">
      <c r="A176" s="1" t="s">
        <v>75</v>
      </c>
      <c r="B176" s="1" t="s">
        <v>73</v>
      </c>
      <c r="C176" s="2" t="s">
        <v>662</v>
      </c>
      <c r="D176" s="13">
        <v>590.6979851850001</v>
      </c>
      <c r="E176" s="13">
        <v>500.5915128686442</v>
      </c>
    </row>
    <row r="177" spans="1:5" ht="12.75">
      <c r="A177" s="1" t="s">
        <v>734</v>
      </c>
      <c r="B177" s="1" t="s">
        <v>73</v>
      </c>
      <c r="C177" s="2" t="s">
        <v>662</v>
      </c>
      <c r="D177" s="13">
        <v>590.6979851850001</v>
      </c>
      <c r="E177" s="13">
        <v>500.5915128686442</v>
      </c>
    </row>
    <row r="178" spans="1:5" ht="12.75">
      <c r="A178" s="1" t="s">
        <v>76</v>
      </c>
      <c r="B178" s="1" t="s">
        <v>73</v>
      </c>
      <c r="C178" s="2" t="s">
        <v>662</v>
      </c>
      <c r="D178" s="13">
        <v>608.4900931725001</v>
      </c>
      <c r="E178" s="13">
        <v>515.6695704851696</v>
      </c>
    </row>
    <row r="179" spans="1:5" ht="12.75">
      <c r="A179" s="1" t="s">
        <v>77</v>
      </c>
      <c r="B179" s="1" t="s">
        <v>73</v>
      </c>
      <c r="C179" s="2" t="s">
        <v>662</v>
      </c>
      <c r="D179" s="13">
        <v>736.5932706825001</v>
      </c>
      <c r="E179" s="13">
        <v>624.2315853241527</v>
      </c>
    </row>
    <row r="180" spans="1:5" ht="12.75">
      <c r="A180" s="1" t="s">
        <v>1031</v>
      </c>
      <c r="B180" s="1" t="s">
        <v>73</v>
      </c>
      <c r="C180" s="2" t="s">
        <v>662</v>
      </c>
      <c r="D180" s="13">
        <v>736.5932706825001</v>
      </c>
      <c r="E180" s="13">
        <v>624.2315853241527</v>
      </c>
    </row>
    <row r="181" spans="1:5" ht="12.75">
      <c r="A181" s="1" t="s">
        <v>78</v>
      </c>
      <c r="B181" s="1" t="s">
        <v>73</v>
      </c>
      <c r="C181" s="2" t="s">
        <v>662</v>
      </c>
      <c r="D181" s="13">
        <v>1120.9028032125002</v>
      </c>
      <c r="E181" s="13">
        <v>949.9176298411019</v>
      </c>
    </row>
    <row r="182" spans="1:5" ht="12.75">
      <c r="A182" s="1" t="s">
        <v>1032</v>
      </c>
      <c r="B182" s="1" t="s">
        <v>73</v>
      </c>
      <c r="C182" s="2" t="s">
        <v>662</v>
      </c>
      <c r="D182" s="13">
        <v>1120.9028032125002</v>
      </c>
      <c r="E182" s="13">
        <v>949.9176298411019</v>
      </c>
    </row>
    <row r="183" spans="1:5" ht="12.75">
      <c r="A183" s="1" t="s">
        <v>481</v>
      </c>
      <c r="B183" s="1" t="s">
        <v>607</v>
      </c>
      <c r="C183" s="2" t="s">
        <v>662</v>
      </c>
      <c r="D183" s="13">
        <v>1097.523973316925</v>
      </c>
      <c r="E183" s="13">
        <v>930.1050621329874</v>
      </c>
    </row>
    <row r="184" spans="1:5" ht="12.75">
      <c r="A184" s="1" t="s">
        <v>482</v>
      </c>
      <c r="B184" s="1" t="s">
        <v>607</v>
      </c>
      <c r="C184" s="2" t="s">
        <v>662</v>
      </c>
      <c r="D184" s="13">
        <v>3073.067125287391</v>
      </c>
      <c r="E184" s="13">
        <v>2604.294173972365</v>
      </c>
    </row>
    <row r="185" spans="1:5" ht="12.75">
      <c r="A185" s="1" t="s">
        <v>483</v>
      </c>
      <c r="B185" s="1" t="s">
        <v>607</v>
      </c>
      <c r="C185" s="2" t="s">
        <v>662</v>
      </c>
      <c r="D185" s="13">
        <v>2315.8492430257797</v>
      </c>
      <c r="E185" s="13">
        <v>1962.5841042591355</v>
      </c>
    </row>
    <row r="186" spans="1:5" ht="12.75">
      <c r="A186" s="1" t="s">
        <v>919</v>
      </c>
      <c r="B186" s="1" t="s">
        <v>607</v>
      </c>
      <c r="C186" s="2" t="s">
        <v>662</v>
      </c>
      <c r="D186" s="13">
        <v>1362.16971</v>
      </c>
      <c r="E186" s="13">
        <v>1154.3811101694914</v>
      </c>
    </row>
    <row r="187" spans="1:5" ht="12.75">
      <c r="A187" s="1" t="s">
        <v>793</v>
      </c>
      <c r="B187" s="1" t="s">
        <v>607</v>
      </c>
      <c r="C187" s="2" t="s">
        <v>662</v>
      </c>
      <c r="D187" s="13">
        <v>1178.5492330920003</v>
      </c>
      <c r="E187" s="13">
        <v>998.7705365186445</v>
      </c>
    </row>
    <row r="188" spans="1:5" ht="12.75">
      <c r="A188" s="1" t="s">
        <v>484</v>
      </c>
      <c r="B188" s="1" t="s">
        <v>607</v>
      </c>
      <c r="C188" s="2" t="s">
        <v>662</v>
      </c>
      <c r="D188" s="13">
        <v>3041.3117709513</v>
      </c>
      <c r="E188" s="13">
        <v>2577.38285673839</v>
      </c>
    </row>
    <row r="189" spans="1:5" ht="12.75">
      <c r="A189" s="1" t="s">
        <v>696</v>
      </c>
      <c r="B189" s="1" t="s">
        <v>607</v>
      </c>
      <c r="C189" s="2" t="s">
        <v>662</v>
      </c>
      <c r="D189" s="13">
        <v>2001.8968223215497</v>
      </c>
      <c r="E189" s="13">
        <v>1696.5227307809744</v>
      </c>
    </row>
    <row r="190" spans="1:5" ht="12.75">
      <c r="A190" s="1" t="s">
        <v>866</v>
      </c>
      <c r="B190" s="1" t="s">
        <v>607</v>
      </c>
      <c r="C190" s="2" t="s">
        <v>662</v>
      </c>
      <c r="D190" s="13">
        <v>3039.9087361499996</v>
      </c>
      <c r="E190" s="13">
        <v>2576.193844194915</v>
      </c>
    </row>
    <row r="191" spans="1:5" ht="12.75">
      <c r="A191" s="1" t="s">
        <v>79</v>
      </c>
      <c r="B191" s="1" t="s">
        <v>80</v>
      </c>
      <c r="C191" s="2" t="s">
        <v>662</v>
      </c>
      <c r="D191" s="13">
        <v>1632.7817500128747</v>
      </c>
      <c r="E191" s="13">
        <v>1383.713347468538</v>
      </c>
    </row>
    <row r="192" spans="1:5" ht="12.75">
      <c r="A192" s="1" t="s">
        <v>81</v>
      </c>
      <c r="B192" s="1" t="s">
        <v>82</v>
      </c>
      <c r="C192" s="2" t="s">
        <v>662</v>
      </c>
      <c r="D192" s="13">
        <v>1925.275532895</v>
      </c>
      <c r="E192" s="13">
        <v>1631.5894346567798</v>
      </c>
    </row>
    <row r="193" spans="1:5" ht="12.75">
      <c r="A193" s="1" t="s">
        <v>485</v>
      </c>
      <c r="B193" s="1" t="s">
        <v>608</v>
      </c>
      <c r="C193" s="2" t="s">
        <v>662</v>
      </c>
      <c r="D193" s="13">
        <v>877.5</v>
      </c>
      <c r="E193" s="13">
        <v>743.6440677966102</v>
      </c>
    </row>
    <row r="194" spans="1:5" ht="12.75">
      <c r="A194" s="1" t="s">
        <v>664</v>
      </c>
      <c r="B194" s="1" t="s">
        <v>697</v>
      </c>
      <c r="C194" s="2" t="s">
        <v>662</v>
      </c>
      <c r="D194" s="13">
        <v>6913.728490214701</v>
      </c>
      <c r="E194" s="13">
        <v>5859.091940859917</v>
      </c>
    </row>
    <row r="195" spans="1:5" ht="12.75">
      <c r="A195" s="1" t="s">
        <v>714</v>
      </c>
      <c r="B195" s="1" t="s">
        <v>716</v>
      </c>
      <c r="C195" s="2" t="s">
        <v>662</v>
      </c>
      <c r="D195" s="13">
        <v>10121.752313008878</v>
      </c>
      <c r="E195" s="13">
        <v>8577.75619746515</v>
      </c>
    </row>
    <row r="196" spans="1:5" ht="12.75">
      <c r="A196" s="15" t="s">
        <v>665</v>
      </c>
      <c r="B196" s="1" t="s">
        <v>671</v>
      </c>
      <c r="C196" s="14" t="s">
        <v>662</v>
      </c>
      <c r="D196" s="13">
        <v>12092.299441056452</v>
      </c>
      <c r="E196" s="13">
        <v>10247.711390725806</v>
      </c>
    </row>
    <row r="197" spans="1:5" ht="12.75">
      <c r="A197" s="15" t="s">
        <v>679</v>
      </c>
      <c r="B197" s="1" t="s">
        <v>680</v>
      </c>
      <c r="C197" s="2" t="s">
        <v>662</v>
      </c>
      <c r="D197" s="13">
        <v>7290.351832094103</v>
      </c>
      <c r="E197" s="13">
        <v>6178.264264486528</v>
      </c>
    </row>
    <row r="198" spans="1:5" s="47" customFormat="1" ht="12.75">
      <c r="A198" s="1" t="s">
        <v>486</v>
      </c>
      <c r="B198" s="1" t="s">
        <v>609</v>
      </c>
      <c r="C198" s="2" t="s">
        <v>662</v>
      </c>
      <c r="D198" s="13">
        <v>4023.6407411031573</v>
      </c>
      <c r="E198" s="13">
        <v>3409.8650348331844</v>
      </c>
    </row>
    <row r="199" spans="1:5" s="47" customFormat="1" ht="12.75">
      <c r="A199" s="67" t="s">
        <v>487</v>
      </c>
      <c r="B199" s="1" t="s">
        <v>609</v>
      </c>
      <c r="C199" s="2" t="s">
        <v>662</v>
      </c>
      <c r="D199" s="13">
        <v>5802.513489801394</v>
      </c>
      <c r="E199" s="13">
        <v>4917.384313391012</v>
      </c>
    </row>
    <row r="200" spans="1:5" s="47" customFormat="1" ht="12.75">
      <c r="A200" s="49" t="s">
        <v>1036</v>
      </c>
      <c r="B200" s="1" t="s">
        <v>1037</v>
      </c>
      <c r="C200" s="2" t="s">
        <v>662</v>
      </c>
      <c r="D200" s="13">
        <v>2068.965</v>
      </c>
      <c r="E200" s="13">
        <v>1753.3601694915255</v>
      </c>
    </row>
    <row r="201" spans="1:5" s="47" customFormat="1" ht="12.75">
      <c r="A201" s="49" t="s">
        <v>1001</v>
      </c>
      <c r="B201" s="1" t="s">
        <v>912</v>
      </c>
      <c r="C201" s="2" t="s">
        <v>662</v>
      </c>
      <c r="D201" s="13">
        <v>5639.3825994</v>
      </c>
      <c r="E201" s="13">
        <v>4779.137796101695</v>
      </c>
    </row>
    <row r="202" spans="1:5" s="47" customFormat="1" ht="12.75">
      <c r="A202" s="1" t="s">
        <v>83</v>
      </c>
      <c r="B202" s="1" t="s">
        <v>84</v>
      </c>
      <c r="C202" s="2" t="s">
        <v>662</v>
      </c>
      <c r="D202" s="13">
        <v>2182.8149999999996</v>
      </c>
      <c r="E202" s="13">
        <v>1849.8432203389827</v>
      </c>
    </row>
    <row r="203" spans="1:5" s="47" customFormat="1" ht="12.75">
      <c r="A203" s="1" t="s">
        <v>1147</v>
      </c>
      <c r="B203" s="1" t="s">
        <v>84</v>
      </c>
      <c r="C203" s="2" t="s">
        <v>662</v>
      </c>
      <c r="D203" s="13">
        <v>2182.8149999999996</v>
      </c>
      <c r="E203" s="13">
        <v>1849.8432203389827</v>
      </c>
    </row>
    <row r="204" spans="1:5" s="47" customFormat="1" ht="12.75">
      <c r="A204" s="1" t="s">
        <v>85</v>
      </c>
      <c r="B204" s="1" t="s">
        <v>721</v>
      </c>
      <c r="C204" s="2" t="s">
        <v>662</v>
      </c>
      <c r="D204" s="13">
        <v>3392.212499999999</v>
      </c>
      <c r="E204" s="13">
        <v>2874.756355932203</v>
      </c>
    </row>
    <row r="205" spans="1:5" s="47" customFormat="1" ht="12.75">
      <c r="A205" s="1" t="s">
        <v>383</v>
      </c>
      <c r="B205" s="1" t="s">
        <v>721</v>
      </c>
      <c r="C205" s="2" t="s">
        <v>662</v>
      </c>
      <c r="D205" s="13">
        <v>3392.212499999999</v>
      </c>
      <c r="E205" s="13">
        <v>2874.756355932203</v>
      </c>
    </row>
    <row r="206" spans="1:5" s="47" customFormat="1" ht="12.75">
      <c r="A206" s="1" t="s">
        <v>488</v>
      </c>
      <c r="B206" s="1" t="s">
        <v>721</v>
      </c>
      <c r="C206" s="2" t="s">
        <v>662</v>
      </c>
      <c r="D206" s="13">
        <v>3392.212499999999</v>
      </c>
      <c r="E206" s="13">
        <v>2874.756355932203</v>
      </c>
    </row>
    <row r="207" spans="1:5" s="47" customFormat="1" ht="12.75">
      <c r="A207" s="1" t="s">
        <v>489</v>
      </c>
      <c r="B207" s="1" t="s">
        <v>721</v>
      </c>
      <c r="C207" s="2" t="s">
        <v>662</v>
      </c>
      <c r="D207" s="13">
        <v>3392.212499999999</v>
      </c>
      <c r="E207" s="13">
        <v>2874.756355932203</v>
      </c>
    </row>
    <row r="208" spans="1:5" s="47" customFormat="1" ht="12.75">
      <c r="A208" s="1" t="s">
        <v>490</v>
      </c>
      <c r="B208" s="1" t="s">
        <v>721</v>
      </c>
      <c r="C208" s="2" t="s">
        <v>662</v>
      </c>
      <c r="D208" s="13">
        <v>3392.212499999999</v>
      </c>
      <c r="E208" s="13">
        <v>2874.756355932203</v>
      </c>
    </row>
    <row r="209" spans="1:5" s="47" customFormat="1" ht="12.75">
      <c r="A209" s="1" t="s">
        <v>491</v>
      </c>
      <c r="B209" s="1" t="s">
        <v>721</v>
      </c>
      <c r="C209" s="2" t="s">
        <v>662</v>
      </c>
      <c r="D209" s="13">
        <v>3392.212499999999</v>
      </c>
      <c r="E209" s="13">
        <v>2874.756355932203</v>
      </c>
    </row>
    <row r="210" spans="1:5" s="47" customFormat="1" ht="12.75">
      <c r="A210" s="1" t="s">
        <v>715</v>
      </c>
      <c r="B210" s="1" t="s">
        <v>1007</v>
      </c>
      <c r="C210" s="2" t="s">
        <v>662</v>
      </c>
      <c r="D210" s="13">
        <v>3769.124999999999</v>
      </c>
      <c r="E210" s="13">
        <v>3194.1737288135587</v>
      </c>
    </row>
    <row r="211" spans="1:5" ht="12.75">
      <c r="A211" s="1" t="s">
        <v>778</v>
      </c>
      <c r="B211" s="1" t="s">
        <v>779</v>
      </c>
      <c r="C211" s="2" t="s">
        <v>662</v>
      </c>
      <c r="D211" s="13">
        <v>337.8086891090011</v>
      </c>
      <c r="E211" s="13">
        <v>286.2785500923738</v>
      </c>
    </row>
    <row r="212" spans="1:5" ht="12.75">
      <c r="A212" s="1" t="s">
        <v>682</v>
      </c>
      <c r="B212" s="1" t="s">
        <v>684</v>
      </c>
      <c r="C212" s="2" t="s">
        <v>662</v>
      </c>
      <c r="D212" s="13">
        <v>383.15477388701703</v>
      </c>
      <c r="E212" s="13">
        <v>324.7074354974721</v>
      </c>
    </row>
    <row r="213" spans="1:5" ht="12.75">
      <c r="A213" s="1" t="s">
        <v>86</v>
      </c>
      <c r="B213" s="1" t="s">
        <v>87</v>
      </c>
      <c r="C213" s="2" t="s">
        <v>662</v>
      </c>
      <c r="D213" s="13">
        <v>681.1572611309351</v>
      </c>
      <c r="E213" s="13">
        <v>577.251916212657</v>
      </c>
    </row>
    <row r="214" spans="1:5" ht="12.75">
      <c r="A214" s="1" t="s">
        <v>492</v>
      </c>
      <c r="B214" s="1" t="s">
        <v>713</v>
      </c>
      <c r="C214" s="2" t="s">
        <v>662</v>
      </c>
      <c r="D214" s="13">
        <v>84.25223981806501</v>
      </c>
      <c r="E214" s="13">
        <v>71.40020323564832</v>
      </c>
    </row>
    <row r="215" spans="1:5" ht="12.75">
      <c r="A215" s="1" t="s">
        <v>712</v>
      </c>
      <c r="B215" s="1" t="s">
        <v>711</v>
      </c>
      <c r="C215" s="2" t="s">
        <v>662</v>
      </c>
      <c r="D215" s="13">
        <v>177.37165958034603</v>
      </c>
      <c r="E215" s="13">
        <v>150.31496574605598</v>
      </c>
    </row>
    <row r="216" spans="1:5" ht="12.75">
      <c r="A216" s="1" t="s">
        <v>90</v>
      </c>
      <c r="B216" s="1" t="s">
        <v>404</v>
      </c>
      <c r="C216" s="2" t="s">
        <v>662</v>
      </c>
      <c r="D216" s="13">
        <v>1196.5377699</v>
      </c>
      <c r="E216" s="13">
        <v>1014.0150592372883</v>
      </c>
    </row>
    <row r="217" spans="1:5" ht="12.75">
      <c r="A217" s="1" t="s">
        <v>91</v>
      </c>
      <c r="B217" s="1" t="s">
        <v>92</v>
      </c>
      <c r="C217" s="2" t="s">
        <v>662</v>
      </c>
      <c r="D217" s="13">
        <v>35483.2991384949</v>
      </c>
      <c r="E217" s="13">
        <v>30070.592490249914</v>
      </c>
    </row>
    <row r="218" spans="1:5" ht="12.75">
      <c r="A218" s="1" t="s">
        <v>365</v>
      </c>
      <c r="B218" s="1" t="s">
        <v>88</v>
      </c>
      <c r="C218" s="2" t="s">
        <v>662</v>
      </c>
      <c r="D218" s="13">
        <v>298.178949519</v>
      </c>
      <c r="E218" s="13">
        <v>252.69402501610173</v>
      </c>
    </row>
    <row r="219" spans="1:5" ht="12.75" customHeight="1">
      <c r="A219" s="15" t="s">
        <v>1083</v>
      </c>
      <c r="B219" s="1" t="s">
        <v>669</v>
      </c>
      <c r="C219" s="14" t="s">
        <v>662</v>
      </c>
      <c r="D219" s="13">
        <v>2061.12070395</v>
      </c>
      <c r="E219" s="13">
        <v>1746.7124609745763</v>
      </c>
    </row>
    <row r="220" spans="1:5" ht="12.75" customHeight="1">
      <c r="A220" s="15" t="s">
        <v>1084</v>
      </c>
      <c r="B220" s="1" t="s">
        <v>669</v>
      </c>
      <c r="C220" s="14" t="s">
        <v>662</v>
      </c>
      <c r="D220" s="13">
        <v>2061.12070395</v>
      </c>
      <c r="E220" s="13">
        <v>1746.7124609745763</v>
      </c>
    </row>
    <row r="221" spans="1:5" ht="12.75" customHeight="1">
      <c r="A221" s="15" t="s">
        <v>1085</v>
      </c>
      <c r="B221" s="1" t="s">
        <v>669</v>
      </c>
      <c r="C221" s="14" t="s">
        <v>662</v>
      </c>
      <c r="D221" s="13">
        <v>2061.12070395</v>
      </c>
      <c r="E221" s="13">
        <v>1746.7124609745763</v>
      </c>
    </row>
    <row r="222" spans="1:5" ht="12.75">
      <c r="A222" s="1" t="s">
        <v>676</v>
      </c>
      <c r="B222" s="1" t="s">
        <v>88</v>
      </c>
      <c r="C222" s="2" t="s">
        <v>662</v>
      </c>
      <c r="D222" s="13">
        <v>426.00870600750005</v>
      </c>
      <c r="E222" s="13">
        <v>361.02432712500007</v>
      </c>
    </row>
    <row r="223" spans="1:5" ht="12" customHeight="1">
      <c r="A223" s="15" t="s">
        <v>1086</v>
      </c>
      <c r="B223" s="1" t="s">
        <v>670</v>
      </c>
      <c r="C223" s="2" t="s">
        <v>662</v>
      </c>
      <c r="D223" s="13">
        <v>2192.402277450001</v>
      </c>
      <c r="E223" s="13">
        <v>1857.968031737289</v>
      </c>
    </row>
    <row r="224" spans="1:5" ht="12" customHeight="1">
      <c r="A224" s="15" t="s">
        <v>1087</v>
      </c>
      <c r="B224" s="1" t="s">
        <v>670</v>
      </c>
      <c r="C224" s="2" t="s">
        <v>662</v>
      </c>
      <c r="D224" s="13">
        <v>2192.402277450001</v>
      </c>
      <c r="E224" s="13">
        <v>1857.968031737289</v>
      </c>
    </row>
    <row r="225" spans="1:5" ht="12" customHeight="1">
      <c r="A225" s="15" t="s">
        <v>1088</v>
      </c>
      <c r="B225" s="1" t="s">
        <v>670</v>
      </c>
      <c r="C225" s="2" t="s">
        <v>662</v>
      </c>
      <c r="D225" s="13">
        <v>2192.402277450001</v>
      </c>
      <c r="E225" s="13">
        <v>1857.968031737289</v>
      </c>
    </row>
    <row r="226" spans="1:5" ht="12.75">
      <c r="A226" s="15" t="s">
        <v>804</v>
      </c>
      <c r="B226" s="1" t="s">
        <v>88</v>
      </c>
      <c r="C226" s="2" t="s">
        <v>662</v>
      </c>
      <c r="D226" s="13">
        <v>455.6866330863</v>
      </c>
      <c r="E226" s="13">
        <v>386.175112785</v>
      </c>
    </row>
    <row r="227" spans="1:5" ht="12.75">
      <c r="A227" s="15" t="s">
        <v>805</v>
      </c>
      <c r="B227" s="1" t="s">
        <v>89</v>
      </c>
      <c r="C227" s="2" t="s">
        <v>662</v>
      </c>
      <c r="D227" s="13">
        <v>634.6763252280002</v>
      </c>
      <c r="E227" s="13">
        <v>537.861292566102</v>
      </c>
    </row>
    <row r="228" spans="1:5" ht="12.75">
      <c r="A228" s="15" t="s">
        <v>806</v>
      </c>
      <c r="B228" s="1" t="s">
        <v>89</v>
      </c>
      <c r="C228" s="2" t="s">
        <v>662</v>
      </c>
      <c r="D228" s="13">
        <v>908.6382662940001</v>
      </c>
      <c r="E228" s="13">
        <v>770.032429062712</v>
      </c>
    </row>
    <row r="229" spans="1:5" ht="12.75">
      <c r="A229" s="15" t="s">
        <v>807</v>
      </c>
      <c r="B229" s="1" t="s">
        <v>89</v>
      </c>
      <c r="C229" s="2" t="s">
        <v>662</v>
      </c>
      <c r="D229" s="13">
        <v>1044.3511686959998</v>
      </c>
      <c r="E229" s="13">
        <v>885.0433633016949</v>
      </c>
    </row>
    <row r="230" spans="1:5" ht="12.75">
      <c r="A230" s="15" t="s">
        <v>808</v>
      </c>
      <c r="B230" s="1" t="s">
        <v>978</v>
      </c>
      <c r="C230" s="2" t="s">
        <v>662</v>
      </c>
      <c r="D230" s="13">
        <v>914.1343249500001</v>
      </c>
      <c r="E230" s="13">
        <v>774.6901058898306</v>
      </c>
    </row>
    <row r="231" spans="1:5" ht="12.75">
      <c r="A231" s="15" t="s">
        <v>1126</v>
      </c>
      <c r="B231" s="1" t="s">
        <v>978</v>
      </c>
      <c r="C231" s="2" t="s">
        <v>662</v>
      </c>
      <c r="D231" s="13">
        <v>1150</v>
      </c>
      <c r="E231" s="13">
        <v>974.5762711864407</v>
      </c>
    </row>
    <row r="232" spans="1:5" ht="12.75">
      <c r="A232" s="15" t="s">
        <v>1068</v>
      </c>
      <c r="B232" s="1" t="s">
        <v>1090</v>
      </c>
      <c r="C232" s="2" t="s">
        <v>662</v>
      </c>
      <c r="D232" s="13">
        <v>432</v>
      </c>
      <c r="E232" s="13">
        <v>366.10169491525426</v>
      </c>
    </row>
    <row r="233" spans="1:5" ht="12.75">
      <c r="A233" s="15" t="s">
        <v>809</v>
      </c>
      <c r="B233" s="1" t="s">
        <v>88</v>
      </c>
      <c r="C233" s="2" t="s">
        <v>662</v>
      </c>
      <c r="D233" s="13">
        <v>476.6557551525001</v>
      </c>
      <c r="E233" s="13">
        <v>403.94555521398314</v>
      </c>
    </row>
    <row r="234" spans="1:5" ht="12.75">
      <c r="A234" s="15" t="s">
        <v>868</v>
      </c>
      <c r="B234" s="1" t="s">
        <v>89</v>
      </c>
      <c r="C234" s="2" t="s">
        <v>662</v>
      </c>
      <c r="D234" s="13">
        <v>704.774763</v>
      </c>
      <c r="E234" s="13">
        <v>597.2667483050848</v>
      </c>
    </row>
    <row r="235" spans="1:5" ht="12.75">
      <c r="A235" s="15" t="s">
        <v>810</v>
      </c>
      <c r="B235" s="1" t="s">
        <v>89</v>
      </c>
      <c r="C235" s="2" t="s">
        <v>662</v>
      </c>
      <c r="D235" s="13">
        <v>1001.1947368499999</v>
      </c>
      <c r="E235" s="13">
        <v>848.4701159745763</v>
      </c>
    </row>
    <row r="236" spans="1:5" ht="12.75">
      <c r="A236" s="15" t="s">
        <v>859</v>
      </c>
      <c r="B236" s="1" t="s">
        <v>978</v>
      </c>
      <c r="C236" s="2" t="s">
        <v>662</v>
      </c>
      <c r="D236" s="13">
        <v>1001.1947368499999</v>
      </c>
      <c r="E236" s="13">
        <v>848.4701159745763</v>
      </c>
    </row>
    <row r="237" spans="1:5" ht="12.75">
      <c r="A237" s="1" t="s">
        <v>823</v>
      </c>
      <c r="B237" s="1" t="s">
        <v>897</v>
      </c>
      <c r="C237" s="2" t="s">
        <v>662</v>
      </c>
      <c r="D237" s="13">
        <v>3507.58700325</v>
      </c>
      <c r="E237" s="13">
        <v>2972.531358686441</v>
      </c>
    </row>
    <row r="238" spans="1:5" ht="12.75">
      <c r="A238" s="1" t="s">
        <v>900</v>
      </c>
      <c r="B238" s="1" t="s">
        <v>1092</v>
      </c>
      <c r="C238" s="2" t="s">
        <v>662</v>
      </c>
      <c r="D238" s="13">
        <v>3814.0751880000007</v>
      </c>
      <c r="E238" s="13">
        <v>3232.267108474577</v>
      </c>
    </row>
    <row r="239" spans="1:5" s="12" customFormat="1" ht="12.75">
      <c r="A239" s="1" t="s">
        <v>410</v>
      </c>
      <c r="B239" s="1" t="s">
        <v>898</v>
      </c>
      <c r="C239" s="2" t="s">
        <v>662</v>
      </c>
      <c r="D239" s="13">
        <v>4914.932239245106</v>
      </c>
      <c r="E239" s="13">
        <v>4165.196812919581</v>
      </c>
    </row>
    <row r="240" spans="1:5" s="12" customFormat="1" ht="12.75">
      <c r="A240" s="1" t="s">
        <v>899</v>
      </c>
      <c r="B240" s="1" t="s">
        <v>1091</v>
      </c>
      <c r="C240" s="2" t="s">
        <v>662</v>
      </c>
      <c r="D240" s="13">
        <v>5032.460317499999</v>
      </c>
      <c r="E240" s="13">
        <v>4264.796879237288</v>
      </c>
    </row>
    <row r="241" spans="1:5" s="12" customFormat="1" ht="12.75">
      <c r="A241" s="1" t="s">
        <v>920</v>
      </c>
      <c r="B241" s="1" t="s">
        <v>921</v>
      </c>
      <c r="C241" s="2" t="s">
        <v>662</v>
      </c>
      <c r="D241" s="13">
        <v>6326.521541999999</v>
      </c>
      <c r="E241" s="13">
        <v>5361.458933898304</v>
      </c>
    </row>
    <row r="242" spans="1:5" s="12" customFormat="1" ht="12.75">
      <c r="A242" s="69" t="s">
        <v>909</v>
      </c>
      <c r="B242" s="1" t="s">
        <v>922</v>
      </c>
      <c r="C242" s="2" t="s">
        <v>662</v>
      </c>
      <c r="D242" s="13">
        <v>10216.272825000002</v>
      </c>
      <c r="E242" s="13">
        <v>8657.858326271189</v>
      </c>
    </row>
    <row r="243" spans="1:5" s="12" customFormat="1" ht="12.75">
      <c r="A243" s="70" t="s">
        <v>910</v>
      </c>
      <c r="B243" s="1" t="s">
        <v>911</v>
      </c>
      <c r="C243" s="2" t="s">
        <v>662</v>
      </c>
      <c r="D243" s="13">
        <v>15603.03486</v>
      </c>
      <c r="E243" s="13">
        <v>13222.910898305085</v>
      </c>
    </row>
    <row r="244" spans="1:5" ht="12.75">
      <c r="A244" s="1" t="s">
        <v>784</v>
      </c>
      <c r="B244" s="1" t="s">
        <v>795</v>
      </c>
      <c r="C244" s="2" t="s">
        <v>662</v>
      </c>
      <c r="D244" s="13">
        <v>5802.951938176801</v>
      </c>
      <c r="E244" s="13">
        <v>4917.7558798108485</v>
      </c>
    </row>
    <row r="245" spans="1:5" ht="12.75">
      <c r="A245" s="1" t="s">
        <v>706</v>
      </c>
      <c r="B245" s="1" t="s">
        <v>707</v>
      </c>
      <c r="C245" s="2" t="s">
        <v>662</v>
      </c>
      <c r="D245" s="13">
        <v>543.2964645899983</v>
      </c>
      <c r="E245" s="13">
        <v>460.4207327033884</v>
      </c>
    </row>
    <row r="246" spans="1:5" ht="12.75">
      <c r="A246" s="1" t="s">
        <v>493</v>
      </c>
      <c r="B246" s="1" t="s">
        <v>610</v>
      </c>
      <c r="C246" s="2" t="s">
        <v>662</v>
      </c>
      <c r="D246" s="13">
        <v>5453.810235460298</v>
      </c>
      <c r="E246" s="13">
        <v>4621.873080898557</v>
      </c>
    </row>
    <row r="247" spans="1:5" ht="12.75">
      <c r="A247" s="1" t="s">
        <v>494</v>
      </c>
      <c r="B247" s="1" t="s">
        <v>611</v>
      </c>
      <c r="C247" s="2" t="s">
        <v>662</v>
      </c>
      <c r="D247" s="13">
        <v>6364.342641081764</v>
      </c>
      <c r="E247" s="13">
        <v>5393.510712781156</v>
      </c>
    </row>
    <row r="248" spans="1:5" ht="12.75">
      <c r="A248" s="1" t="s">
        <v>895</v>
      </c>
      <c r="B248" s="1" t="s">
        <v>896</v>
      </c>
      <c r="C248" s="2" t="s">
        <v>662</v>
      </c>
      <c r="D248" s="13">
        <v>11119.391342729998</v>
      </c>
      <c r="E248" s="13">
        <v>9423.213002313558</v>
      </c>
    </row>
    <row r="249" spans="1:5" ht="12.75">
      <c r="A249" s="1" t="s">
        <v>495</v>
      </c>
      <c r="B249" s="1" t="s">
        <v>612</v>
      </c>
      <c r="C249" s="2" t="s">
        <v>662</v>
      </c>
      <c r="D249" s="13">
        <v>11894.50813498101</v>
      </c>
      <c r="E249" s="13">
        <v>10080.091639814416</v>
      </c>
    </row>
    <row r="250" spans="1:5" ht="12.75">
      <c r="A250" s="1" t="s">
        <v>496</v>
      </c>
      <c r="B250" s="1" t="s">
        <v>613</v>
      </c>
      <c r="C250" s="2" t="s">
        <v>662</v>
      </c>
      <c r="D250" s="13">
        <v>2307.29073073785</v>
      </c>
      <c r="E250" s="13">
        <v>1955.331127743941</v>
      </c>
    </row>
    <row r="251" spans="1:5" ht="12.75">
      <c r="A251" s="1" t="s">
        <v>497</v>
      </c>
      <c r="B251" s="1" t="s">
        <v>614</v>
      </c>
      <c r="C251" s="2" t="s">
        <v>662</v>
      </c>
      <c r="D251" s="13">
        <v>7940.47545795735</v>
      </c>
      <c r="E251" s="13">
        <v>6729.216489794365</v>
      </c>
    </row>
    <row r="252" spans="1:5" ht="12.75">
      <c r="A252" s="1" t="s">
        <v>498</v>
      </c>
      <c r="B252" s="1" t="s">
        <v>615</v>
      </c>
      <c r="C252" s="2" t="s">
        <v>662</v>
      </c>
      <c r="D252" s="13">
        <v>7269.1233055353005</v>
      </c>
      <c r="E252" s="13">
        <v>6160.273987741781</v>
      </c>
    </row>
    <row r="253" spans="1:5" ht="12.75">
      <c r="A253" s="1" t="s">
        <v>499</v>
      </c>
      <c r="B253" s="1" t="s">
        <v>616</v>
      </c>
      <c r="C253" s="2" t="s">
        <v>662</v>
      </c>
      <c r="D253" s="13">
        <v>13145.53814590817</v>
      </c>
      <c r="E253" s="13">
        <v>11140.286564328957</v>
      </c>
    </row>
    <row r="254" spans="1:5" ht="12.75">
      <c r="A254" s="1" t="s">
        <v>500</v>
      </c>
      <c r="B254" s="1" t="s">
        <v>617</v>
      </c>
      <c r="C254" s="2" t="s">
        <v>662</v>
      </c>
      <c r="D254" s="13">
        <v>6698.088141406201</v>
      </c>
      <c r="E254" s="13">
        <v>5676.345882547628</v>
      </c>
    </row>
    <row r="255" spans="1:5" ht="12.75">
      <c r="A255" s="1" t="s">
        <v>501</v>
      </c>
      <c r="B255" s="1" t="s">
        <v>618</v>
      </c>
      <c r="C255" s="2" t="s">
        <v>662</v>
      </c>
      <c r="D255" s="13">
        <v>8305.089126945188</v>
      </c>
      <c r="E255" s="13">
        <v>7038.21112452982</v>
      </c>
    </row>
    <row r="256" spans="1:5" ht="12.75">
      <c r="A256" s="1" t="s">
        <v>802</v>
      </c>
      <c r="B256" s="1" t="s">
        <v>803</v>
      </c>
      <c r="C256" s="2" t="s">
        <v>662</v>
      </c>
      <c r="D256" s="13">
        <v>1466.1713673585004</v>
      </c>
      <c r="E256" s="13">
        <v>1242.5181079309327</v>
      </c>
    </row>
    <row r="257" spans="1:5" ht="12.75">
      <c r="A257" s="1" t="s">
        <v>735</v>
      </c>
      <c r="B257" s="1" t="s">
        <v>736</v>
      </c>
      <c r="C257" s="2" t="s">
        <v>662</v>
      </c>
      <c r="D257" s="13">
        <v>1966.5</v>
      </c>
      <c r="E257" s="13">
        <v>1666.5254237288136</v>
      </c>
    </row>
    <row r="258" spans="1:5" ht="12.75">
      <c r="A258" s="1" t="s">
        <v>502</v>
      </c>
      <c r="B258" s="1" t="s">
        <v>619</v>
      </c>
      <c r="C258" s="2" t="s">
        <v>662</v>
      </c>
      <c r="D258" s="13">
        <v>10101.149051959352</v>
      </c>
      <c r="E258" s="13">
        <v>8560.295806745215</v>
      </c>
    </row>
    <row r="259" spans="1:5" ht="12.75">
      <c r="A259" s="1" t="s">
        <v>503</v>
      </c>
      <c r="B259" s="1" t="s">
        <v>620</v>
      </c>
      <c r="C259" s="2" t="s">
        <v>662</v>
      </c>
      <c r="D259" s="13">
        <v>16444.88672394922</v>
      </c>
      <c r="E259" s="13">
        <v>13936.3446813129</v>
      </c>
    </row>
    <row r="260" spans="1:5" ht="12.75">
      <c r="A260" s="1" t="s">
        <v>504</v>
      </c>
      <c r="B260" s="1" t="s">
        <v>621</v>
      </c>
      <c r="C260" s="2" t="s">
        <v>662</v>
      </c>
      <c r="D260" s="13">
        <v>22900</v>
      </c>
      <c r="E260" s="13">
        <v>19406.77966101695</v>
      </c>
    </row>
    <row r="261" spans="1:5" ht="12.75">
      <c r="A261" s="1" t="s">
        <v>505</v>
      </c>
      <c r="B261" s="1" t="s">
        <v>622</v>
      </c>
      <c r="C261" s="2" t="s">
        <v>662</v>
      </c>
      <c r="D261" s="13">
        <v>21295.058774085217</v>
      </c>
      <c r="E261" s="13">
        <v>18046.659978038322</v>
      </c>
    </row>
    <row r="262" spans="1:5" ht="12.75">
      <c r="A262" s="1" t="s">
        <v>506</v>
      </c>
      <c r="B262" s="1" t="s">
        <v>623</v>
      </c>
      <c r="C262" s="2" t="s">
        <v>662</v>
      </c>
      <c r="D262" s="13">
        <v>13939.43135787576</v>
      </c>
      <c r="E262" s="13">
        <v>11813.07742192861</v>
      </c>
    </row>
    <row r="263" spans="1:5" ht="12.75">
      <c r="A263" s="1" t="s">
        <v>507</v>
      </c>
      <c r="B263" s="1" t="s">
        <v>624</v>
      </c>
      <c r="C263" s="2" t="s">
        <v>662</v>
      </c>
      <c r="D263" s="13">
        <v>10962.33181299729</v>
      </c>
      <c r="E263" s="13">
        <v>9290.111705929907</v>
      </c>
    </row>
    <row r="264" spans="1:5" ht="12.75">
      <c r="A264" s="1" t="s">
        <v>508</v>
      </c>
      <c r="B264" s="1" t="s">
        <v>625</v>
      </c>
      <c r="C264" s="2" t="s">
        <v>662</v>
      </c>
      <c r="D264" s="13">
        <v>25059.18367557891</v>
      </c>
      <c r="E264" s="13">
        <v>21236.59633523637</v>
      </c>
    </row>
    <row r="265" spans="1:5" ht="12.75">
      <c r="A265" s="1" t="s">
        <v>786</v>
      </c>
      <c r="B265" s="1" t="s">
        <v>1033</v>
      </c>
      <c r="C265" s="2" t="s">
        <v>662</v>
      </c>
      <c r="D265" s="13">
        <v>25688.530186080305</v>
      </c>
      <c r="E265" s="13">
        <v>21769.940835661277</v>
      </c>
    </row>
    <row r="266" spans="1:5" ht="12.75">
      <c r="A266" s="1" t="s">
        <v>1034</v>
      </c>
      <c r="B266" s="1" t="s">
        <v>1035</v>
      </c>
      <c r="C266" s="2" t="s">
        <v>662</v>
      </c>
      <c r="D266" s="13">
        <v>33075</v>
      </c>
      <c r="E266" s="13">
        <v>28029.661016949154</v>
      </c>
    </row>
    <row r="267" spans="1:5" s="12" customFormat="1" ht="12.75">
      <c r="A267" s="1" t="s">
        <v>509</v>
      </c>
      <c r="B267" s="1" t="s">
        <v>626</v>
      </c>
      <c r="C267" s="2" t="s">
        <v>662</v>
      </c>
      <c r="D267" s="13">
        <v>280.087837383519</v>
      </c>
      <c r="E267" s="13">
        <v>237.36257405382966</v>
      </c>
    </row>
    <row r="268" spans="1:5" s="12" customFormat="1" ht="12.75">
      <c r="A268" s="1" t="s">
        <v>510</v>
      </c>
      <c r="B268" s="1" t="s">
        <v>627</v>
      </c>
      <c r="C268" s="2" t="s">
        <v>662</v>
      </c>
      <c r="D268" s="13">
        <v>10581.898926624795</v>
      </c>
      <c r="E268" s="13">
        <v>8967.710954766777</v>
      </c>
    </row>
    <row r="269" spans="1:5" s="12" customFormat="1" ht="12.75">
      <c r="A269" s="1" t="s">
        <v>885</v>
      </c>
      <c r="B269" s="1" t="s">
        <v>888</v>
      </c>
      <c r="C269" s="2" t="s">
        <v>662</v>
      </c>
      <c r="D269" s="13">
        <v>10918.6785972</v>
      </c>
      <c r="E269" s="13">
        <v>9253.117455254238</v>
      </c>
    </row>
    <row r="270" spans="1:5" s="12" customFormat="1" ht="12.75">
      <c r="A270" s="1" t="s">
        <v>886</v>
      </c>
      <c r="B270" s="1" t="s">
        <v>889</v>
      </c>
      <c r="C270" s="2" t="s">
        <v>662</v>
      </c>
      <c r="D270" s="13">
        <v>12189.049913700002</v>
      </c>
      <c r="E270" s="13">
        <v>10329.703316694919</v>
      </c>
    </row>
    <row r="271" spans="1:5" s="12" customFormat="1" ht="12.75">
      <c r="A271" s="1" t="s">
        <v>887</v>
      </c>
      <c r="B271" s="1" t="s">
        <v>890</v>
      </c>
      <c r="C271" s="2" t="s">
        <v>662</v>
      </c>
      <c r="D271" s="13">
        <v>10315.415089980002</v>
      </c>
      <c r="E271" s="13">
        <v>8741.877194898309</v>
      </c>
    </row>
    <row r="272" spans="1:5" s="12" customFormat="1" ht="12.75">
      <c r="A272" s="1" t="s">
        <v>511</v>
      </c>
      <c r="B272" s="1" t="s">
        <v>891</v>
      </c>
      <c r="C272" s="2" t="s">
        <v>662</v>
      </c>
      <c r="D272" s="13">
        <v>3554.3080621332906</v>
      </c>
      <c r="E272" s="13">
        <v>3012.125476384145</v>
      </c>
    </row>
    <row r="273" spans="1:5" s="12" customFormat="1" ht="12.75">
      <c r="A273" s="1" t="s">
        <v>512</v>
      </c>
      <c r="B273" s="1" t="s">
        <v>892</v>
      </c>
      <c r="C273" s="2" t="s">
        <v>662</v>
      </c>
      <c r="D273" s="13">
        <v>4768.915289618701</v>
      </c>
      <c r="E273" s="13">
        <v>4041.4536352700857</v>
      </c>
    </row>
    <row r="274" spans="1:5" s="12" customFormat="1" ht="12.75">
      <c r="A274" s="1" t="s">
        <v>513</v>
      </c>
      <c r="B274" s="1" t="s">
        <v>893</v>
      </c>
      <c r="C274" s="2" t="s">
        <v>662</v>
      </c>
      <c r="D274" s="13">
        <v>5579.16788736945</v>
      </c>
      <c r="E274" s="13">
        <v>4728.108379126653</v>
      </c>
    </row>
    <row r="275" spans="1:5" s="12" customFormat="1" ht="12.75">
      <c r="A275" s="1" t="s">
        <v>729</v>
      </c>
      <c r="B275" s="1" t="s">
        <v>894</v>
      </c>
      <c r="C275" s="2" t="s">
        <v>662</v>
      </c>
      <c r="D275" s="13">
        <v>398.5881567013169</v>
      </c>
      <c r="E275" s="13">
        <v>337.7865734756923</v>
      </c>
    </row>
    <row r="276" spans="1:5" s="12" customFormat="1" ht="12.75">
      <c r="A276" s="1" t="s">
        <v>785</v>
      </c>
      <c r="B276" s="1" t="s">
        <v>795</v>
      </c>
      <c r="C276" s="2" t="s">
        <v>662</v>
      </c>
      <c r="D276" s="13">
        <v>9414.363516723002</v>
      </c>
      <c r="E276" s="13">
        <v>7978.274166714409</v>
      </c>
    </row>
    <row r="277" spans="1:5" s="12" customFormat="1" ht="12.75">
      <c r="A277" s="1" t="s">
        <v>1008</v>
      </c>
      <c r="B277" s="1" t="s">
        <v>795</v>
      </c>
      <c r="C277" s="2" t="s">
        <v>662</v>
      </c>
      <c r="D277" s="13">
        <v>12668.399999999998</v>
      </c>
      <c r="E277" s="13">
        <v>10735.93220338983</v>
      </c>
    </row>
    <row r="278" spans="1:5" s="12" customFormat="1" ht="12.75">
      <c r="A278" s="1" t="s">
        <v>514</v>
      </c>
      <c r="B278" s="1" t="s">
        <v>628</v>
      </c>
      <c r="C278" s="2" t="s">
        <v>662</v>
      </c>
      <c r="D278" s="13">
        <v>506.95295261452384</v>
      </c>
      <c r="E278" s="13">
        <v>429.6211462834948</v>
      </c>
    </row>
    <row r="279" spans="1:5" s="12" customFormat="1" ht="12.75">
      <c r="A279" s="1" t="s">
        <v>774</v>
      </c>
      <c r="B279" s="1" t="s">
        <v>775</v>
      </c>
      <c r="C279" s="2" t="s">
        <v>662</v>
      </c>
      <c r="D279" s="13">
        <v>2639.1084612453005</v>
      </c>
      <c r="E279" s="13">
        <v>2236.5325942756785</v>
      </c>
    </row>
    <row r="280" spans="1:5" s="12" customFormat="1" ht="12.75">
      <c r="A280" s="1" t="s">
        <v>783</v>
      </c>
      <c r="B280" s="1" t="s">
        <v>777</v>
      </c>
      <c r="C280" s="2" t="s">
        <v>662</v>
      </c>
      <c r="D280" s="13">
        <v>2222.4071252592</v>
      </c>
      <c r="E280" s="13">
        <v>1883.3958688637288</v>
      </c>
    </row>
    <row r="281" spans="1:5" s="12" customFormat="1" ht="12.75">
      <c r="A281" s="1" t="s">
        <v>776</v>
      </c>
      <c r="B281" s="1" t="s">
        <v>777</v>
      </c>
      <c r="C281" s="2" t="s">
        <v>662</v>
      </c>
      <c r="D281" s="13">
        <v>3163.8434769315</v>
      </c>
      <c r="E281" s="13">
        <v>2681.2232855351695</v>
      </c>
    </row>
    <row r="282" spans="1:5" ht="12.75">
      <c r="A282" s="1" t="s">
        <v>515</v>
      </c>
      <c r="B282" s="1" t="s">
        <v>988</v>
      </c>
      <c r="C282" s="2" t="s">
        <v>662</v>
      </c>
      <c r="D282" s="13">
        <v>5084.629688194229</v>
      </c>
      <c r="E282" s="13">
        <v>4309.008210334093</v>
      </c>
    </row>
    <row r="283" spans="1:5" ht="12.75">
      <c r="A283" s="1" t="s">
        <v>986</v>
      </c>
      <c r="B283" s="1" t="s">
        <v>989</v>
      </c>
      <c r="C283" s="2" t="s">
        <v>662</v>
      </c>
      <c r="D283" s="13">
        <v>7296.491664000003</v>
      </c>
      <c r="E283" s="13">
        <v>6183.46751186441</v>
      </c>
    </row>
    <row r="284" spans="1:5" ht="12.75">
      <c r="A284" s="1" t="s">
        <v>93</v>
      </c>
      <c r="B284" s="1" t="s">
        <v>990</v>
      </c>
      <c r="C284" s="2" t="s">
        <v>662</v>
      </c>
      <c r="D284" s="13">
        <v>256.292367153471</v>
      </c>
      <c r="E284" s="13">
        <v>217.19692131650086</v>
      </c>
    </row>
    <row r="285" spans="1:5" ht="12.75">
      <c r="A285" s="1" t="s">
        <v>516</v>
      </c>
      <c r="B285" s="1" t="s">
        <v>988</v>
      </c>
      <c r="C285" s="2" t="s">
        <v>662</v>
      </c>
      <c r="D285" s="13">
        <v>12040.353602576144</v>
      </c>
      <c r="E285" s="13">
        <v>10203.689493708598</v>
      </c>
    </row>
    <row r="286" spans="1:5" ht="12.75">
      <c r="A286" s="1" t="s">
        <v>517</v>
      </c>
      <c r="B286" s="1" t="s">
        <v>988</v>
      </c>
      <c r="C286" s="2" t="s">
        <v>662</v>
      </c>
      <c r="D286" s="13">
        <v>13156.95884919075</v>
      </c>
      <c r="E286" s="13">
        <v>11149.96512643284</v>
      </c>
    </row>
    <row r="287" spans="1:5" ht="12.75">
      <c r="A287" s="1" t="s">
        <v>518</v>
      </c>
      <c r="B287" s="1" t="s">
        <v>988</v>
      </c>
      <c r="C287" s="2" t="s">
        <v>662</v>
      </c>
      <c r="D287" s="13">
        <v>9244.596305765699</v>
      </c>
      <c r="E287" s="13">
        <v>7834.403648953983</v>
      </c>
    </row>
    <row r="288" spans="1:5" ht="12.75">
      <c r="A288" s="1" t="s">
        <v>519</v>
      </c>
      <c r="B288" s="1" t="s">
        <v>988</v>
      </c>
      <c r="C288" s="2" t="s">
        <v>662</v>
      </c>
      <c r="D288" s="13">
        <v>10294.066337138102</v>
      </c>
      <c r="E288" s="13">
        <v>8723.785031472968</v>
      </c>
    </row>
    <row r="289" spans="1:5" ht="12.75">
      <c r="A289" s="1" t="s">
        <v>987</v>
      </c>
      <c r="B289" s="1" t="s">
        <v>989</v>
      </c>
      <c r="C289" s="2" t="s">
        <v>662</v>
      </c>
      <c r="D289" s="13">
        <v>11075.031990000003</v>
      </c>
      <c r="E289" s="13">
        <v>9385.620330508478</v>
      </c>
    </row>
    <row r="290" spans="1:5" ht="12.75">
      <c r="A290" s="1" t="s">
        <v>520</v>
      </c>
      <c r="B290" s="1" t="s">
        <v>629</v>
      </c>
      <c r="C290" s="2" t="s">
        <v>662</v>
      </c>
      <c r="D290" s="13">
        <v>152.65018638144</v>
      </c>
      <c r="E290" s="13">
        <v>129.3645647300339</v>
      </c>
    </row>
    <row r="291" spans="1:5" ht="12.75">
      <c r="A291" s="1" t="s">
        <v>521</v>
      </c>
      <c r="B291" s="1" t="s">
        <v>630</v>
      </c>
      <c r="C291" s="2" t="s">
        <v>662</v>
      </c>
      <c r="D291" s="13">
        <v>1227.669481485513</v>
      </c>
      <c r="E291" s="13">
        <v>1040.397865665689</v>
      </c>
    </row>
    <row r="292" spans="1:5" ht="12.75">
      <c r="A292" s="1" t="s">
        <v>522</v>
      </c>
      <c r="B292" s="1" t="s">
        <v>2</v>
      </c>
      <c r="C292" s="2" t="s">
        <v>662</v>
      </c>
      <c r="D292" s="13">
        <v>2489.9658618671106</v>
      </c>
      <c r="E292" s="13">
        <v>2110.140560904331</v>
      </c>
    </row>
    <row r="293" spans="1:5" ht="12.75">
      <c r="A293" s="1" t="s">
        <v>794</v>
      </c>
      <c r="B293" s="1" t="s">
        <v>991</v>
      </c>
      <c r="C293" s="2" t="s">
        <v>663</v>
      </c>
      <c r="D293" s="13">
        <v>246.93412502880003</v>
      </c>
      <c r="E293" s="13">
        <v>209.26620765152546</v>
      </c>
    </row>
    <row r="294" spans="1:5" ht="12.75">
      <c r="A294" s="1" t="s">
        <v>523</v>
      </c>
      <c r="B294" s="1" t="s">
        <v>631</v>
      </c>
      <c r="C294" s="2" t="s">
        <v>662</v>
      </c>
      <c r="D294" s="13">
        <v>607.6894483130626</v>
      </c>
      <c r="E294" s="13">
        <v>514.9910578924259</v>
      </c>
    </row>
    <row r="295" spans="1:5" ht="12.75">
      <c r="A295" s="1" t="s">
        <v>524</v>
      </c>
      <c r="B295" s="1" t="s">
        <v>673</v>
      </c>
      <c r="C295" s="2" t="s">
        <v>662</v>
      </c>
      <c r="D295" s="13">
        <v>5955.356593468013</v>
      </c>
      <c r="E295" s="13">
        <v>5046.912367345773</v>
      </c>
    </row>
    <row r="296" spans="1:5" ht="12.75">
      <c r="A296" s="1" t="s">
        <v>902</v>
      </c>
      <c r="B296" s="1" t="s">
        <v>904</v>
      </c>
      <c r="C296" s="2" t="s">
        <v>662</v>
      </c>
      <c r="D296" s="13">
        <v>1307.6829215999999</v>
      </c>
      <c r="E296" s="13">
        <v>1108.2058657627117</v>
      </c>
    </row>
    <row r="297" spans="1:5" ht="12.75">
      <c r="A297" s="1" t="s">
        <v>1004</v>
      </c>
      <c r="B297" s="1" t="s">
        <v>1005</v>
      </c>
      <c r="C297" s="2" t="s">
        <v>662</v>
      </c>
      <c r="D297" s="13">
        <v>1981.3377600000003</v>
      </c>
      <c r="E297" s="13">
        <v>1679.09979661017</v>
      </c>
    </row>
    <row r="298" spans="1:5" ht="12.75">
      <c r="A298" s="1" t="s">
        <v>907</v>
      </c>
      <c r="B298" s="1" t="s">
        <v>908</v>
      </c>
      <c r="C298" s="2" t="s">
        <v>662</v>
      </c>
      <c r="D298" s="13">
        <v>5721.112781999999</v>
      </c>
      <c r="E298" s="13">
        <v>4848.400662711864</v>
      </c>
    </row>
    <row r="299" spans="1:5" ht="12.75">
      <c r="A299" s="1" t="s">
        <v>861</v>
      </c>
      <c r="B299" s="1" t="s">
        <v>862</v>
      </c>
      <c r="C299" s="2" t="s">
        <v>662</v>
      </c>
      <c r="D299" s="13">
        <v>1964.2487218200004</v>
      </c>
      <c r="E299" s="13">
        <v>1664.617560864407</v>
      </c>
    </row>
    <row r="300" spans="1:5" ht="12.75">
      <c r="A300" s="1" t="s">
        <v>1065</v>
      </c>
      <c r="B300" s="1" t="s">
        <v>1097</v>
      </c>
      <c r="C300" s="2" t="s">
        <v>662</v>
      </c>
      <c r="D300" s="13">
        <v>4950</v>
      </c>
      <c r="E300" s="13">
        <v>4194.9152542372885</v>
      </c>
    </row>
    <row r="301" spans="1:5" ht="12.75">
      <c r="A301" s="1" t="s">
        <v>1067</v>
      </c>
      <c r="B301" s="1" t="s">
        <v>1095</v>
      </c>
      <c r="C301" s="2" t="s">
        <v>662</v>
      </c>
      <c r="D301" s="13">
        <v>2790</v>
      </c>
      <c r="E301" s="13">
        <v>2364.406779661017</v>
      </c>
    </row>
    <row r="302" spans="1:5" ht="12.75">
      <c r="A302" s="1" t="s">
        <v>1069</v>
      </c>
      <c r="B302" s="1" t="s">
        <v>1096</v>
      </c>
      <c r="C302" s="2" t="s">
        <v>662</v>
      </c>
      <c r="D302" s="13">
        <v>1791</v>
      </c>
      <c r="E302" s="13">
        <v>1517.7966101694917</v>
      </c>
    </row>
    <row r="303" spans="1:5" ht="12.75">
      <c r="A303" s="1" t="s">
        <v>1070</v>
      </c>
      <c r="B303" s="1" t="s">
        <v>1093</v>
      </c>
      <c r="C303" s="2" t="s">
        <v>662</v>
      </c>
      <c r="D303" s="13">
        <v>9675</v>
      </c>
      <c r="E303" s="13">
        <v>8199.152542372882</v>
      </c>
    </row>
    <row r="304" spans="1:5" ht="12.75">
      <c r="A304" s="1" t="s">
        <v>1071</v>
      </c>
      <c r="B304" s="1" t="s">
        <v>1094</v>
      </c>
      <c r="C304" s="2" t="s">
        <v>662</v>
      </c>
      <c r="D304" s="13">
        <v>2025</v>
      </c>
      <c r="E304" s="13">
        <v>1716.1016949152543</v>
      </c>
    </row>
    <row r="305" spans="1:5" ht="12.75">
      <c r="A305" s="1" t="s">
        <v>901</v>
      </c>
      <c r="B305" s="1" t="s">
        <v>903</v>
      </c>
      <c r="C305" s="2" t="s">
        <v>662</v>
      </c>
      <c r="D305" s="13">
        <v>2411.0403867</v>
      </c>
      <c r="E305" s="13">
        <v>2043.2545650000002</v>
      </c>
    </row>
    <row r="306" spans="1:5" s="47" customFormat="1" ht="12.75">
      <c r="A306" s="1" t="s">
        <v>906</v>
      </c>
      <c r="B306" s="1" t="s">
        <v>905</v>
      </c>
      <c r="C306" s="2" t="s">
        <v>662</v>
      </c>
      <c r="D306" s="13">
        <v>1569.2195059199996</v>
      </c>
      <c r="E306" s="13">
        <v>1329.847038915254</v>
      </c>
    </row>
    <row r="307" spans="1:5" s="47" customFormat="1" ht="12.75">
      <c r="A307" s="1" t="s">
        <v>933</v>
      </c>
      <c r="B307" s="1" t="s">
        <v>982</v>
      </c>
      <c r="C307" s="2" t="s">
        <v>662</v>
      </c>
      <c r="D307" s="13">
        <v>3010.3950591000003</v>
      </c>
      <c r="E307" s="13">
        <v>2551.1822534745766</v>
      </c>
    </row>
    <row r="308" spans="1:5" s="47" customFormat="1" ht="12.75">
      <c r="A308" s="1" t="s">
        <v>934</v>
      </c>
      <c r="B308" s="1" t="s">
        <v>983</v>
      </c>
      <c r="C308" s="2" t="s">
        <v>662</v>
      </c>
      <c r="D308" s="13">
        <v>1566.4951664999999</v>
      </c>
      <c r="E308" s="13">
        <v>1327.538276694915</v>
      </c>
    </row>
    <row r="309" spans="1:5" s="47" customFormat="1" ht="12.75">
      <c r="A309" s="1" t="s">
        <v>981</v>
      </c>
      <c r="B309" s="1" t="s">
        <v>985</v>
      </c>
      <c r="C309" s="2" t="s">
        <v>662</v>
      </c>
      <c r="D309" s="13">
        <v>438.61864661999994</v>
      </c>
      <c r="E309" s="13">
        <v>371.71071747457626</v>
      </c>
    </row>
    <row r="310" spans="1:5" s="47" customFormat="1" ht="12.75">
      <c r="A310" s="1" t="s">
        <v>1117</v>
      </c>
      <c r="B310" s="1" t="s">
        <v>1120</v>
      </c>
      <c r="C310" s="2" t="s">
        <v>662</v>
      </c>
      <c r="D310" s="13">
        <v>250</v>
      </c>
      <c r="E310" s="13">
        <v>211.86440677966104</v>
      </c>
    </row>
    <row r="311" spans="1:5" ht="12.75">
      <c r="A311" s="1" t="s">
        <v>800</v>
      </c>
      <c r="B311" s="1" t="s">
        <v>801</v>
      </c>
      <c r="C311" s="2" t="s">
        <v>662</v>
      </c>
      <c r="D311" s="13">
        <v>555.6017813148</v>
      </c>
      <c r="E311" s="13">
        <v>470.8489672159322</v>
      </c>
    </row>
    <row r="312" spans="1:5" s="47" customFormat="1" ht="12.75">
      <c r="A312" s="1" t="s">
        <v>771</v>
      </c>
      <c r="B312" s="1" t="s">
        <v>772</v>
      </c>
      <c r="C312" s="2" t="s">
        <v>662</v>
      </c>
      <c r="D312" s="13">
        <v>574.1218406919601</v>
      </c>
      <c r="E312" s="13">
        <v>486.5439327897967</v>
      </c>
    </row>
    <row r="313" spans="1:5" ht="12.75">
      <c r="A313" s="1" t="s">
        <v>746</v>
      </c>
      <c r="B313" s="1" t="s">
        <v>749</v>
      </c>
      <c r="C313" s="2" t="s">
        <v>662</v>
      </c>
      <c r="D313" s="13">
        <v>491.0902411510261</v>
      </c>
      <c r="E313" s="13">
        <v>416.17817046697127</v>
      </c>
    </row>
    <row r="314" spans="1:5" ht="12.75">
      <c r="A314" s="1" t="s">
        <v>782</v>
      </c>
      <c r="B314" s="1" t="s">
        <v>777</v>
      </c>
      <c r="C314" s="2" t="s">
        <v>662</v>
      </c>
      <c r="D314" s="13">
        <v>3300</v>
      </c>
      <c r="E314" s="13">
        <v>2796.6101694915255</v>
      </c>
    </row>
    <row r="315" spans="1:5" ht="12.75">
      <c r="A315" s="1" t="s">
        <v>747</v>
      </c>
      <c r="B315" s="1" t="s">
        <v>777</v>
      </c>
      <c r="C315" s="2" t="s">
        <v>662</v>
      </c>
      <c r="D315" s="13">
        <v>4367.647336446899</v>
      </c>
      <c r="E315" s="13">
        <v>3701.3960478363556</v>
      </c>
    </row>
    <row r="316" spans="1:5" ht="12.75">
      <c r="A316" s="1" t="s">
        <v>773</v>
      </c>
      <c r="B316" s="1" t="s">
        <v>750</v>
      </c>
      <c r="C316" s="2" t="s">
        <v>662</v>
      </c>
      <c r="D316" s="13">
        <v>277.8008906574</v>
      </c>
      <c r="E316" s="13">
        <v>235.4244836079661</v>
      </c>
    </row>
    <row r="317" spans="1:5" s="12" customFormat="1" ht="12.75">
      <c r="A317" s="1" t="s">
        <v>748</v>
      </c>
      <c r="B317" s="1" t="s">
        <v>750</v>
      </c>
      <c r="C317" s="2" t="s">
        <v>662</v>
      </c>
      <c r="D317" s="13">
        <v>393.7827625068646</v>
      </c>
      <c r="E317" s="13">
        <v>333.714205514292</v>
      </c>
    </row>
    <row r="318" spans="1:5" s="12" customFormat="1" ht="12.75">
      <c r="A318" s="1" t="s">
        <v>384</v>
      </c>
      <c r="B318" s="1" t="s">
        <v>979</v>
      </c>
      <c r="C318" s="2" t="s">
        <v>662</v>
      </c>
      <c r="D318" s="13">
        <v>12503.34570802251</v>
      </c>
      <c r="E318" s="13">
        <v>10596.05568476484</v>
      </c>
    </row>
    <row r="319" spans="1:5" ht="12.75">
      <c r="A319" s="1" t="s">
        <v>94</v>
      </c>
      <c r="B319" s="1" t="s">
        <v>979</v>
      </c>
      <c r="C319" s="2" t="s">
        <v>662</v>
      </c>
      <c r="D319" s="13">
        <v>5513.826087</v>
      </c>
      <c r="E319" s="13">
        <v>4672.733972033899</v>
      </c>
    </row>
    <row r="320" spans="1:5" ht="12.75">
      <c r="A320" s="1" t="s">
        <v>95</v>
      </c>
      <c r="B320" s="1" t="s">
        <v>979</v>
      </c>
      <c r="C320" s="2" t="s">
        <v>662</v>
      </c>
      <c r="D320" s="13">
        <v>5513.826087</v>
      </c>
      <c r="E320" s="13">
        <v>4672.733972033899</v>
      </c>
    </row>
    <row r="321" spans="1:5" ht="12.75">
      <c r="A321" s="1" t="s">
        <v>96</v>
      </c>
      <c r="B321" s="1" t="s">
        <v>979</v>
      </c>
      <c r="C321" s="2" t="s">
        <v>662</v>
      </c>
      <c r="D321" s="13">
        <v>3807.1656315000005</v>
      </c>
      <c r="E321" s="13">
        <v>3226.4115521186445</v>
      </c>
    </row>
    <row r="322" spans="1:5" ht="12.75">
      <c r="A322" s="1" t="s">
        <v>361</v>
      </c>
      <c r="B322" s="1" t="s">
        <v>979</v>
      </c>
      <c r="C322" s="2" t="s">
        <v>662</v>
      </c>
      <c r="D322" s="13">
        <v>3872.8064182500007</v>
      </c>
      <c r="E322" s="13">
        <v>3282.039337500001</v>
      </c>
    </row>
    <row r="323" spans="1:5" ht="12.75">
      <c r="A323" s="1" t="s">
        <v>97</v>
      </c>
      <c r="B323" s="1" t="s">
        <v>979</v>
      </c>
      <c r="C323" s="2" t="s">
        <v>662</v>
      </c>
      <c r="D323" s="13">
        <v>4594.8550725</v>
      </c>
      <c r="E323" s="13">
        <v>3893.944976694915</v>
      </c>
    </row>
    <row r="324" spans="1:5" ht="12.75">
      <c r="A324" s="1" t="s">
        <v>362</v>
      </c>
      <c r="B324" s="1" t="s">
        <v>979</v>
      </c>
      <c r="C324" s="2" t="s">
        <v>662</v>
      </c>
      <c r="D324" s="13">
        <v>4905.785115000001</v>
      </c>
      <c r="E324" s="13">
        <v>4157.445012711865</v>
      </c>
    </row>
    <row r="325" spans="1:5" ht="12.75">
      <c r="A325" s="1" t="s">
        <v>385</v>
      </c>
      <c r="B325" s="1" t="s">
        <v>980</v>
      </c>
      <c r="C325" s="2" t="s">
        <v>662</v>
      </c>
      <c r="D325" s="13">
        <v>16147.6335405</v>
      </c>
      <c r="E325" s="13">
        <v>13684.43520381356</v>
      </c>
    </row>
    <row r="326" spans="1:5" ht="12.75">
      <c r="A326" s="1" t="s">
        <v>1056</v>
      </c>
      <c r="B326" s="1" t="s">
        <v>1064</v>
      </c>
      <c r="C326" s="2" t="s">
        <v>662</v>
      </c>
      <c r="D326" s="13">
        <v>217.60000000000002</v>
      </c>
      <c r="E326" s="13">
        <v>184.40677966101697</v>
      </c>
    </row>
    <row r="327" spans="1:5" ht="12.75">
      <c r="A327" s="1" t="s">
        <v>1057</v>
      </c>
      <c r="B327" s="1" t="s">
        <v>1064</v>
      </c>
      <c r="C327" s="2" t="s">
        <v>662</v>
      </c>
      <c r="D327" s="13">
        <v>217.60000000000002</v>
      </c>
      <c r="E327" s="13">
        <v>184.40677966101697</v>
      </c>
    </row>
    <row r="328" spans="1:5" ht="12.75">
      <c r="A328" s="1" t="s">
        <v>1058</v>
      </c>
      <c r="B328" s="1" t="s">
        <v>1064</v>
      </c>
      <c r="C328" s="2" t="s">
        <v>662</v>
      </c>
      <c r="D328" s="13">
        <v>217.60000000000002</v>
      </c>
      <c r="E328" s="13">
        <v>184.40677966101697</v>
      </c>
    </row>
    <row r="329" spans="1:5" ht="12.75">
      <c r="A329" s="1" t="s">
        <v>1059</v>
      </c>
      <c r="B329" s="1" t="s">
        <v>1064</v>
      </c>
      <c r="C329" s="2" t="s">
        <v>662</v>
      </c>
      <c r="D329" s="13">
        <v>217.60000000000002</v>
      </c>
      <c r="E329" s="13">
        <v>184.40677966101697</v>
      </c>
    </row>
    <row r="330" spans="1:5" ht="12.75">
      <c r="A330" s="1" t="s">
        <v>1060</v>
      </c>
      <c r="B330" s="1" t="s">
        <v>1064</v>
      </c>
      <c r="C330" s="2" t="s">
        <v>662</v>
      </c>
      <c r="D330" s="13">
        <v>239.20000000000002</v>
      </c>
      <c r="E330" s="13">
        <v>202.71186440677968</v>
      </c>
    </row>
    <row r="331" spans="1:5" ht="12.75">
      <c r="A331" s="1" t="s">
        <v>1061</v>
      </c>
      <c r="B331" s="1" t="s">
        <v>1064</v>
      </c>
      <c r="C331" s="2" t="s">
        <v>662</v>
      </c>
      <c r="D331" s="13">
        <v>306.40000000000003</v>
      </c>
      <c r="E331" s="13">
        <v>259.6610169491526</v>
      </c>
    </row>
    <row r="332" spans="1:5" ht="12.75">
      <c r="A332" s="1" t="s">
        <v>1062</v>
      </c>
      <c r="B332" s="1" t="s">
        <v>1064</v>
      </c>
      <c r="C332" s="2" t="s">
        <v>662</v>
      </c>
      <c r="D332" s="13">
        <v>306.40000000000003</v>
      </c>
      <c r="E332" s="13">
        <v>259.6610169491526</v>
      </c>
    </row>
    <row r="333" spans="1:5" ht="12.75">
      <c r="A333" s="1" t="s">
        <v>1063</v>
      </c>
      <c r="B333" s="1" t="s">
        <v>1064</v>
      </c>
      <c r="C333" s="2" t="s">
        <v>662</v>
      </c>
      <c r="D333" s="13">
        <v>316</v>
      </c>
      <c r="E333" s="13">
        <v>267.79661016949154</v>
      </c>
    </row>
    <row r="334" spans="1:5" ht="12.75">
      <c r="A334" s="1" t="s">
        <v>741</v>
      </c>
      <c r="B334" s="1" t="s">
        <v>924</v>
      </c>
      <c r="C334" s="2" t="s">
        <v>662</v>
      </c>
      <c r="D334" s="13">
        <v>1593.8475342768</v>
      </c>
      <c r="E334" s="13">
        <v>1350.7182493871187</v>
      </c>
    </row>
    <row r="335" spans="1:5" ht="12.75">
      <c r="A335" s="1" t="s">
        <v>742</v>
      </c>
      <c r="B335" s="1" t="s">
        <v>925</v>
      </c>
      <c r="C335" s="2" t="s">
        <v>662</v>
      </c>
      <c r="D335" s="13">
        <v>2841.1454726324996</v>
      </c>
      <c r="E335" s="13">
        <v>2407.7504005360165</v>
      </c>
    </row>
    <row r="336" spans="1:5" ht="12.75">
      <c r="A336" s="1" t="s">
        <v>743</v>
      </c>
      <c r="B336" s="1" t="s">
        <v>926</v>
      </c>
      <c r="C336" s="2" t="s">
        <v>662</v>
      </c>
      <c r="D336" s="13">
        <v>5136.5104075593</v>
      </c>
      <c r="E336" s="13">
        <v>4352.974921660424</v>
      </c>
    </row>
    <row r="337" spans="1:5" ht="12.75">
      <c r="A337" s="1" t="s">
        <v>744</v>
      </c>
      <c r="B337" s="1" t="s">
        <v>927</v>
      </c>
      <c r="C337" s="2" t="s">
        <v>662</v>
      </c>
      <c r="D337" s="13">
        <v>7625.433143552403</v>
      </c>
      <c r="E337" s="13">
        <v>6462.231477586783</v>
      </c>
    </row>
    <row r="338" spans="1:5" ht="12.75">
      <c r="A338" s="1" t="s">
        <v>745</v>
      </c>
      <c r="B338" s="1" t="s">
        <v>928</v>
      </c>
      <c r="C338" s="2" t="s">
        <v>662</v>
      </c>
      <c r="D338" s="13">
        <v>10418.204416296605</v>
      </c>
      <c r="E338" s="13">
        <v>8828.9867934717</v>
      </c>
    </row>
    <row r="339" spans="1:5" ht="12.75">
      <c r="A339" s="1" t="s">
        <v>99</v>
      </c>
      <c r="B339" s="1" t="s">
        <v>100</v>
      </c>
      <c r="C339" s="2" t="s">
        <v>662</v>
      </c>
      <c r="D339" s="13">
        <v>617.335312572</v>
      </c>
      <c r="E339" s="13">
        <v>523.1655191288136</v>
      </c>
    </row>
    <row r="340" spans="1:5" ht="12.75">
      <c r="A340" s="1" t="s">
        <v>101</v>
      </c>
      <c r="B340" s="1" t="s">
        <v>88</v>
      </c>
      <c r="C340" s="2" t="s">
        <v>662</v>
      </c>
      <c r="D340" s="13">
        <v>841.11936337935</v>
      </c>
      <c r="E340" s="13">
        <v>712.8130198130085</v>
      </c>
    </row>
    <row r="341" spans="1:5" ht="12.75">
      <c r="A341" s="1" t="s">
        <v>102</v>
      </c>
      <c r="B341" s="1" t="s">
        <v>103</v>
      </c>
      <c r="C341" s="2" t="s">
        <v>662</v>
      </c>
      <c r="D341" s="13">
        <v>684.2133047673</v>
      </c>
      <c r="E341" s="13">
        <v>579.8417837011017</v>
      </c>
    </row>
    <row r="342" spans="1:5" ht="12.75">
      <c r="A342" s="1" t="s">
        <v>105</v>
      </c>
      <c r="B342" s="1" t="s">
        <v>106</v>
      </c>
      <c r="C342" s="2" t="s">
        <v>662</v>
      </c>
      <c r="D342" s="13">
        <v>134.27043048440999</v>
      </c>
      <c r="E342" s="13">
        <v>113.78850041051695</v>
      </c>
    </row>
    <row r="343" spans="1:5" ht="12.75">
      <c r="A343" s="1" t="s">
        <v>107</v>
      </c>
      <c r="B343" s="1" t="s">
        <v>104</v>
      </c>
      <c r="C343" s="2" t="s">
        <v>662</v>
      </c>
      <c r="D343" s="13">
        <v>644.7724375752</v>
      </c>
      <c r="E343" s="13">
        <v>546.4173199789831</v>
      </c>
    </row>
    <row r="344" spans="1:5" ht="12.75">
      <c r="A344" s="1" t="s">
        <v>108</v>
      </c>
      <c r="B344" s="1" t="s">
        <v>109</v>
      </c>
      <c r="C344" s="2" t="s">
        <v>662</v>
      </c>
      <c r="D344" s="13">
        <v>475.17670864917005</v>
      </c>
      <c r="E344" s="13">
        <v>402.6921259738729</v>
      </c>
    </row>
    <row r="345" spans="1:5" ht="12.75">
      <c r="A345" s="1" t="s">
        <v>110</v>
      </c>
      <c r="B345" s="1" t="s">
        <v>109</v>
      </c>
      <c r="C345" s="2" t="s">
        <v>662</v>
      </c>
      <c r="D345" s="13">
        <v>1080.079573954095</v>
      </c>
      <c r="E345" s="13">
        <v>915.3216728424534</v>
      </c>
    </row>
    <row r="346" spans="1:5" ht="12.75">
      <c r="A346" s="1" t="s">
        <v>111</v>
      </c>
      <c r="B346" s="1" t="s">
        <v>112</v>
      </c>
      <c r="C346" s="2" t="s">
        <v>662</v>
      </c>
      <c r="D346" s="13">
        <v>1437.3176516622004</v>
      </c>
      <c r="E346" s="13">
        <v>1218.0658064933903</v>
      </c>
    </row>
    <row r="347" spans="1:5" ht="12.75">
      <c r="A347" s="1" t="s">
        <v>525</v>
      </c>
      <c r="B347" s="1" t="s">
        <v>112</v>
      </c>
      <c r="C347" s="2" t="s">
        <v>662</v>
      </c>
      <c r="D347" s="13">
        <v>1288.3519566720001</v>
      </c>
      <c r="E347" s="13">
        <v>1091.8236920949155</v>
      </c>
    </row>
    <row r="348" spans="1:5" ht="12.75">
      <c r="A348" s="1" t="s">
        <v>113</v>
      </c>
      <c r="B348" s="1" t="s">
        <v>114</v>
      </c>
      <c r="C348" s="2" t="s">
        <v>662</v>
      </c>
      <c r="D348" s="13">
        <v>87.6591743247</v>
      </c>
      <c r="E348" s="13">
        <v>74.28743586838984</v>
      </c>
    </row>
    <row r="349" spans="1:5" ht="12.75">
      <c r="A349" s="1" t="s">
        <v>115</v>
      </c>
      <c r="B349" s="1" t="s">
        <v>114</v>
      </c>
      <c r="C349" s="2" t="s">
        <v>662</v>
      </c>
      <c r="D349" s="13">
        <v>143.44993817569798</v>
      </c>
      <c r="E349" s="13">
        <v>121.56774421669321</v>
      </c>
    </row>
    <row r="350" spans="1:5" ht="12.75">
      <c r="A350" s="1" t="s">
        <v>780</v>
      </c>
      <c r="B350" s="1" t="s">
        <v>114</v>
      </c>
      <c r="C350" s="2" t="s">
        <v>662</v>
      </c>
      <c r="D350" s="13">
        <v>207.40514454</v>
      </c>
      <c r="E350" s="13">
        <v>175.7670716440678</v>
      </c>
    </row>
    <row r="351" spans="1:5" ht="12.75">
      <c r="A351" s="1" t="s">
        <v>373</v>
      </c>
      <c r="B351" s="1" t="s">
        <v>114</v>
      </c>
      <c r="C351" s="2" t="s">
        <v>662</v>
      </c>
      <c r="D351" s="13">
        <v>167.008112519787</v>
      </c>
      <c r="E351" s="13">
        <v>141.5322987455822</v>
      </c>
    </row>
    <row r="352" spans="1:5" ht="12.75">
      <c r="A352" s="1" t="s">
        <v>364</v>
      </c>
      <c r="B352" s="1" t="s">
        <v>114</v>
      </c>
      <c r="C352" s="2" t="s">
        <v>662</v>
      </c>
      <c r="D352" s="13">
        <v>338.299751289456</v>
      </c>
      <c r="E352" s="13">
        <v>286.6947044825899</v>
      </c>
    </row>
    <row r="353" spans="1:5" ht="12.75">
      <c r="A353" s="1" t="s">
        <v>116</v>
      </c>
      <c r="B353" s="1" t="s">
        <v>117</v>
      </c>
      <c r="C353" s="2" t="s">
        <v>662</v>
      </c>
      <c r="D353" s="13">
        <v>199.82333425626</v>
      </c>
      <c r="E353" s="13">
        <v>169.34180869174577</v>
      </c>
    </row>
    <row r="354" spans="1:5" s="12" customFormat="1" ht="12.75">
      <c r="A354" s="1" t="s">
        <v>118</v>
      </c>
      <c r="B354" s="1" t="s">
        <v>117</v>
      </c>
      <c r="C354" s="2" t="s">
        <v>662</v>
      </c>
      <c r="D354" s="13">
        <v>213.48499590202948</v>
      </c>
      <c r="E354" s="13">
        <v>180.91948805256737</v>
      </c>
    </row>
    <row r="355" spans="1:5" s="12" customFormat="1" ht="12.75">
      <c r="A355" s="1" t="s">
        <v>119</v>
      </c>
      <c r="B355" s="1" t="s">
        <v>100</v>
      </c>
      <c r="C355" s="2" t="s">
        <v>662</v>
      </c>
      <c r="D355" s="13">
        <v>306.09542581695</v>
      </c>
      <c r="E355" s="13">
        <v>259.4029032347034</v>
      </c>
    </row>
    <row r="356" spans="1:5" s="12" customFormat="1" ht="12.75">
      <c r="A356" s="1" t="s">
        <v>120</v>
      </c>
      <c r="B356" s="1" t="s">
        <v>117</v>
      </c>
      <c r="C356" s="2" t="s">
        <v>662</v>
      </c>
      <c r="D356" s="13">
        <v>551.743435611225</v>
      </c>
      <c r="E356" s="13">
        <v>467.57918272137715</v>
      </c>
    </row>
    <row r="357" spans="1:5" s="12" customFormat="1" ht="12.75">
      <c r="A357" s="1" t="s">
        <v>121</v>
      </c>
      <c r="B357" s="1" t="s">
        <v>88</v>
      </c>
      <c r="C357" s="2" t="s">
        <v>662</v>
      </c>
      <c r="D357" s="13">
        <v>430.23147159168</v>
      </c>
      <c r="E357" s="13">
        <v>364.6029420268475</v>
      </c>
    </row>
    <row r="358" spans="1:5" ht="12.75">
      <c r="A358" s="1" t="s">
        <v>122</v>
      </c>
      <c r="B358" s="1" t="s">
        <v>88</v>
      </c>
      <c r="C358" s="2" t="s">
        <v>662</v>
      </c>
      <c r="D358" s="13">
        <v>502.21325704967995</v>
      </c>
      <c r="E358" s="13">
        <v>425.6044551268474</v>
      </c>
    </row>
    <row r="359" spans="1:5" ht="12.75">
      <c r="A359" s="1" t="s">
        <v>386</v>
      </c>
      <c r="B359" s="1" t="s">
        <v>88</v>
      </c>
      <c r="C359" s="2" t="s">
        <v>662</v>
      </c>
      <c r="D359" s="13">
        <v>449.58115154700005</v>
      </c>
      <c r="E359" s="13">
        <v>381.0009758872882</v>
      </c>
    </row>
    <row r="360" spans="1:5" s="47" customFormat="1" ht="12.75">
      <c r="A360" s="48" t="s">
        <v>123</v>
      </c>
      <c r="B360" s="1" t="s">
        <v>88</v>
      </c>
      <c r="C360" s="2" t="s">
        <v>662</v>
      </c>
      <c r="D360" s="13">
        <v>237.0705485841</v>
      </c>
      <c r="E360" s="13">
        <v>200.90724456279662</v>
      </c>
    </row>
    <row r="361" spans="1:5" s="47" customFormat="1" ht="12.75">
      <c r="A361" s="48" t="s">
        <v>392</v>
      </c>
      <c r="B361" s="1" t="s">
        <v>88</v>
      </c>
      <c r="C361" s="2" t="s">
        <v>662</v>
      </c>
      <c r="D361" s="13">
        <v>245.72422735245007</v>
      </c>
      <c r="E361" s="13">
        <v>208.24087063766956</v>
      </c>
    </row>
    <row r="362" spans="1:5" ht="12.75">
      <c r="A362" s="48" t="s">
        <v>124</v>
      </c>
      <c r="B362" s="1" t="s">
        <v>88</v>
      </c>
      <c r="C362" s="2" t="s">
        <v>662</v>
      </c>
      <c r="D362" s="13">
        <v>280.82768840280005</v>
      </c>
      <c r="E362" s="13">
        <v>237.9895664430509</v>
      </c>
    </row>
    <row r="363" spans="1:5" ht="12.75">
      <c r="A363" s="48" t="s">
        <v>125</v>
      </c>
      <c r="B363" s="1" t="s">
        <v>88</v>
      </c>
      <c r="C363" s="2" t="s">
        <v>662</v>
      </c>
      <c r="D363" s="13">
        <v>280.82768840280005</v>
      </c>
      <c r="E363" s="13">
        <v>237.9895664430509</v>
      </c>
    </row>
    <row r="364" spans="1:5" ht="12.75">
      <c r="A364" s="48" t="s">
        <v>387</v>
      </c>
      <c r="B364" s="1" t="s">
        <v>88</v>
      </c>
      <c r="C364" s="2" t="s">
        <v>662</v>
      </c>
      <c r="D364" s="13">
        <v>280.82768840280005</v>
      </c>
      <c r="E364" s="13">
        <v>237.9895664430509</v>
      </c>
    </row>
    <row r="365" spans="1:5" ht="12.75">
      <c r="A365" s="48" t="s">
        <v>378</v>
      </c>
      <c r="B365" s="1" t="s">
        <v>88</v>
      </c>
      <c r="C365" s="2" t="s">
        <v>662</v>
      </c>
      <c r="D365" s="13">
        <v>406.49993802</v>
      </c>
      <c r="E365" s="13">
        <v>344.4914728983051</v>
      </c>
    </row>
    <row r="366" spans="1:5" ht="12.75">
      <c r="A366" s="48" t="s">
        <v>377</v>
      </c>
      <c r="B366" s="1" t="s">
        <v>88</v>
      </c>
      <c r="C366" s="2" t="s">
        <v>662</v>
      </c>
      <c r="D366" s="13">
        <v>406.49993802</v>
      </c>
      <c r="E366" s="13">
        <v>344.4914728983051</v>
      </c>
    </row>
    <row r="367" spans="1:5" s="47" customFormat="1" ht="12.75">
      <c r="A367" s="48" t="s">
        <v>790</v>
      </c>
      <c r="B367" s="1" t="s">
        <v>127</v>
      </c>
      <c r="C367" s="2" t="s">
        <v>662</v>
      </c>
      <c r="D367" s="13">
        <v>138.40170696</v>
      </c>
      <c r="E367" s="13">
        <v>117.28958216949154</v>
      </c>
    </row>
    <row r="368" spans="1:5" s="47" customFormat="1" ht="12.75">
      <c r="A368" s="48" t="s">
        <v>929</v>
      </c>
      <c r="B368" s="1" t="s">
        <v>127</v>
      </c>
      <c r="C368" s="2" t="s">
        <v>662</v>
      </c>
      <c r="D368" s="13">
        <v>211.61724999999998</v>
      </c>
      <c r="E368" s="13">
        <v>179.3366525423729</v>
      </c>
    </row>
    <row r="369" spans="1:5" s="47" customFormat="1" ht="12.75">
      <c r="A369" s="48" t="s">
        <v>791</v>
      </c>
      <c r="B369" s="1" t="s">
        <v>127</v>
      </c>
      <c r="C369" s="2" t="s">
        <v>662</v>
      </c>
      <c r="D369" s="13">
        <v>211.49251200000003</v>
      </c>
      <c r="E369" s="13">
        <v>179.2309423728814</v>
      </c>
    </row>
    <row r="370" spans="1:5" s="47" customFormat="1" ht="12.75">
      <c r="A370" s="48" t="s">
        <v>954</v>
      </c>
      <c r="B370" s="1" t="s">
        <v>127</v>
      </c>
      <c r="C370" s="2" t="s">
        <v>662</v>
      </c>
      <c r="D370" s="13">
        <v>211.94571024</v>
      </c>
      <c r="E370" s="13">
        <v>179.61500867796613</v>
      </c>
    </row>
    <row r="371" spans="1:5" s="47" customFormat="1" ht="12.75">
      <c r="A371" s="48" t="s">
        <v>792</v>
      </c>
      <c r="B371" s="1" t="s">
        <v>127</v>
      </c>
      <c r="C371" s="2" t="s">
        <v>662</v>
      </c>
      <c r="D371" s="13">
        <v>400.88999999999993</v>
      </c>
      <c r="E371" s="13">
        <v>339.7372881355932</v>
      </c>
    </row>
    <row r="372" spans="1:5" s="47" customFormat="1" ht="12.75">
      <c r="A372" s="48" t="s">
        <v>865</v>
      </c>
      <c r="B372" s="1" t="s">
        <v>127</v>
      </c>
      <c r="C372" s="2" t="s">
        <v>662</v>
      </c>
      <c r="D372" s="13">
        <v>400.88999999999993</v>
      </c>
      <c r="E372" s="13">
        <v>339.7372881355932</v>
      </c>
    </row>
    <row r="373" spans="1:5" s="47" customFormat="1" ht="12.75">
      <c r="A373" s="48" t="s">
        <v>1009</v>
      </c>
      <c r="B373" s="1" t="s">
        <v>1011</v>
      </c>
      <c r="C373" s="2" t="s">
        <v>662</v>
      </c>
      <c r="D373" s="13">
        <v>247.401</v>
      </c>
      <c r="E373" s="13">
        <v>209.66186440677967</v>
      </c>
    </row>
    <row r="374" spans="1:5" s="47" customFormat="1" ht="12.75">
      <c r="A374" s="48" t="s">
        <v>1010</v>
      </c>
      <c r="B374" s="1" t="s">
        <v>1045</v>
      </c>
      <c r="C374" s="2" t="s">
        <v>662</v>
      </c>
      <c r="D374" s="13">
        <v>256.23675000000003</v>
      </c>
      <c r="E374" s="13">
        <v>217.14978813559327</v>
      </c>
    </row>
    <row r="375" spans="1:5" ht="12.75">
      <c r="A375" s="48" t="s">
        <v>1051</v>
      </c>
      <c r="B375" s="1" t="s">
        <v>1052</v>
      </c>
      <c r="C375" s="2" t="s">
        <v>662</v>
      </c>
      <c r="D375" s="13">
        <v>480</v>
      </c>
      <c r="E375" s="13">
        <v>406.77966101694915</v>
      </c>
    </row>
    <row r="376" spans="1:5" ht="12.75">
      <c r="A376" s="48" t="s">
        <v>1055</v>
      </c>
      <c r="B376" s="1" t="s">
        <v>1052</v>
      </c>
      <c r="C376" s="2" t="s">
        <v>662</v>
      </c>
      <c r="D376" s="13">
        <v>680</v>
      </c>
      <c r="E376" s="13">
        <v>576.271186440678</v>
      </c>
    </row>
    <row r="377" spans="1:5" ht="12.75">
      <c r="A377" s="1" t="s">
        <v>723</v>
      </c>
      <c r="B377" s="1" t="s">
        <v>98</v>
      </c>
      <c r="C377" s="2" t="s">
        <v>662</v>
      </c>
      <c r="D377" s="13">
        <v>375</v>
      </c>
      <c r="E377" s="13">
        <v>317.79661016949154</v>
      </c>
    </row>
    <row r="378" spans="1:5" ht="12.75">
      <c r="A378" s="1" t="s">
        <v>724</v>
      </c>
      <c r="B378" s="1" t="s">
        <v>98</v>
      </c>
      <c r="C378" s="2" t="s">
        <v>662</v>
      </c>
      <c r="D378" s="13">
        <v>469.06017840000004</v>
      </c>
      <c r="E378" s="13">
        <v>397.5086257627119</v>
      </c>
    </row>
    <row r="379" spans="1:5" ht="12.75">
      <c r="A379" s="1" t="s">
        <v>740</v>
      </c>
      <c r="B379" s="1" t="s">
        <v>98</v>
      </c>
      <c r="C379" s="2" t="s">
        <v>662</v>
      </c>
      <c r="D379" s="13">
        <v>762.2227899</v>
      </c>
      <c r="E379" s="13">
        <v>645.9515168644068</v>
      </c>
    </row>
    <row r="380" spans="1:5" ht="12.75">
      <c r="A380" s="1" t="s">
        <v>882</v>
      </c>
      <c r="B380" s="1" t="s">
        <v>98</v>
      </c>
      <c r="C380" s="2" t="s">
        <v>662</v>
      </c>
      <c r="D380" s="13">
        <v>1061.9001261</v>
      </c>
      <c r="E380" s="13">
        <v>899.915361101695</v>
      </c>
    </row>
    <row r="381" spans="1:5" ht="12.75">
      <c r="A381" s="1" t="s">
        <v>811</v>
      </c>
      <c r="B381" s="1" t="s">
        <v>88</v>
      </c>
      <c r="C381" s="2" t="s">
        <v>662</v>
      </c>
      <c r="D381" s="13">
        <v>487.1881080000001</v>
      </c>
      <c r="E381" s="13">
        <v>412.8712779661018</v>
      </c>
    </row>
    <row r="382" spans="1:5" ht="12.75">
      <c r="A382" s="1" t="s">
        <v>812</v>
      </c>
      <c r="B382" s="1" t="s">
        <v>88</v>
      </c>
      <c r="C382" s="2" t="s">
        <v>662</v>
      </c>
      <c r="D382" s="13">
        <v>894.95208</v>
      </c>
      <c r="E382" s="13">
        <v>758.433966101695</v>
      </c>
    </row>
    <row r="383" spans="1:5" ht="12.75">
      <c r="A383" s="1" t="s">
        <v>813</v>
      </c>
      <c r="B383" s="1" t="s">
        <v>112</v>
      </c>
      <c r="C383" s="2" t="s">
        <v>662</v>
      </c>
      <c r="D383" s="13">
        <v>2219.7976160877006</v>
      </c>
      <c r="E383" s="13">
        <v>1881.1844204133056</v>
      </c>
    </row>
    <row r="384" spans="1:5" ht="12.75">
      <c r="A384" s="1" t="s">
        <v>130</v>
      </c>
      <c r="B384" s="1" t="s">
        <v>131</v>
      </c>
      <c r="C384" s="2" t="s">
        <v>662</v>
      </c>
      <c r="D384" s="13">
        <v>210.36371792535004</v>
      </c>
      <c r="E384" s="13">
        <v>178.27433722487294</v>
      </c>
    </row>
    <row r="385" spans="1:5" ht="12.75">
      <c r="A385" s="1" t="s">
        <v>132</v>
      </c>
      <c r="B385" s="1" t="s">
        <v>131</v>
      </c>
      <c r="C385" s="2" t="s">
        <v>662</v>
      </c>
      <c r="D385" s="13">
        <v>274.25195818416</v>
      </c>
      <c r="E385" s="13">
        <v>232.41691371538985</v>
      </c>
    </row>
    <row r="386" spans="1:5" ht="12.75">
      <c r="A386" s="1" t="s">
        <v>133</v>
      </c>
      <c r="B386" s="1" t="s">
        <v>131</v>
      </c>
      <c r="C386" s="2" t="s">
        <v>662</v>
      </c>
      <c r="D386" s="13">
        <v>528.24666945699</v>
      </c>
      <c r="E386" s="13">
        <v>447.6666690313475</v>
      </c>
    </row>
    <row r="387" spans="1:5" ht="12.75">
      <c r="A387" s="15" t="s">
        <v>526</v>
      </c>
      <c r="B387" s="1" t="s">
        <v>131</v>
      </c>
      <c r="C387" s="14" t="s">
        <v>662</v>
      </c>
      <c r="D387" s="13">
        <v>405.1449382266</v>
      </c>
      <c r="E387" s="13">
        <v>343.3431679886441</v>
      </c>
    </row>
    <row r="388" spans="1:5" ht="12.75">
      <c r="A388" s="1" t="s">
        <v>134</v>
      </c>
      <c r="B388" s="1" t="s">
        <v>131</v>
      </c>
      <c r="C388" s="2" t="s">
        <v>662</v>
      </c>
      <c r="D388" s="13">
        <v>814.9646257404299</v>
      </c>
      <c r="E388" s="13">
        <v>690.6479879156186</v>
      </c>
    </row>
    <row r="389" spans="1:5" ht="12.75">
      <c r="A389" s="1" t="s">
        <v>136</v>
      </c>
      <c r="B389" s="1" t="s">
        <v>135</v>
      </c>
      <c r="C389" s="2" t="s">
        <v>662</v>
      </c>
      <c r="D389" s="13">
        <v>755.7511347688501</v>
      </c>
      <c r="E389" s="13">
        <v>640.4670633634323</v>
      </c>
    </row>
    <row r="390" spans="1:5" ht="12.75">
      <c r="A390" s="1" t="s">
        <v>681</v>
      </c>
      <c r="B390" s="1" t="s">
        <v>197</v>
      </c>
      <c r="C390" s="2" t="s">
        <v>662</v>
      </c>
      <c r="D390" s="13">
        <v>191.91076021260002</v>
      </c>
      <c r="E390" s="13">
        <v>162.63623746830513</v>
      </c>
    </row>
    <row r="391" spans="1:5" ht="12.75">
      <c r="A391" s="1" t="s">
        <v>393</v>
      </c>
      <c r="B391" s="1" t="s">
        <v>138</v>
      </c>
      <c r="C391" s="2" t="s">
        <v>662</v>
      </c>
      <c r="D391" s="13">
        <v>106.40981942137803</v>
      </c>
      <c r="E391" s="13">
        <v>90.17781306896444</v>
      </c>
    </row>
    <row r="392" spans="1:5" ht="12.75">
      <c r="A392" s="1" t="s">
        <v>139</v>
      </c>
      <c r="B392" s="1" t="s">
        <v>137</v>
      </c>
      <c r="C392" s="2" t="s">
        <v>662</v>
      </c>
      <c r="D392" s="13">
        <v>4306.18221184734</v>
      </c>
      <c r="E392" s="13">
        <v>3649.3069591926615</v>
      </c>
    </row>
    <row r="393" spans="1:5" ht="12.75">
      <c r="A393" s="1" t="s">
        <v>140</v>
      </c>
      <c r="B393" s="1" t="s">
        <v>141</v>
      </c>
      <c r="C393" s="2" t="s">
        <v>661</v>
      </c>
      <c r="D393" s="13">
        <v>2913.6356040329997</v>
      </c>
      <c r="E393" s="13">
        <v>2469.1827152822034</v>
      </c>
    </row>
    <row r="394" spans="1:5" s="12" customFormat="1" ht="12.75">
      <c r="A394" s="1" t="s">
        <v>527</v>
      </c>
      <c r="B394" s="1" t="s">
        <v>141</v>
      </c>
      <c r="C394" s="2" t="s">
        <v>661</v>
      </c>
      <c r="D394" s="13">
        <v>3233.644458296175</v>
      </c>
      <c r="E394" s="13">
        <v>2740.37665957303</v>
      </c>
    </row>
    <row r="395" spans="1:5" ht="12.75">
      <c r="A395" s="1" t="s">
        <v>528</v>
      </c>
      <c r="B395" s="1" t="s">
        <v>141</v>
      </c>
      <c r="C395" s="2" t="s">
        <v>661</v>
      </c>
      <c r="D395" s="13">
        <v>3285.2059872439495</v>
      </c>
      <c r="E395" s="13">
        <v>2784.07287054572</v>
      </c>
    </row>
    <row r="396" spans="1:5" ht="12.75">
      <c r="A396" s="1" t="s">
        <v>529</v>
      </c>
      <c r="B396" s="1" t="s">
        <v>141</v>
      </c>
      <c r="C396" s="2" t="s">
        <v>661</v>
      </c>
      <c r="D396" s="13">
        <v>3329.4015834849006</v>
      </c>
      <c r="E396" s="13">
        <v>2821.52676566517</v>
      </c>
    </row>
    <row r="397" spans="1:5" ht="12.75">
      <c r="A397" s="1" t="s">
        <v>530</v>
      </c>
      <c r="B397" s="1" t="s">
        <v>141</v>
      </c>
      <c r="C397" s="2" t="s">
        <v>661</v>
      </c>
      <c r="D397" s="13">
        <v>3167.3510639347496</v>
      </c>
      <c r="E397" s="13">
        <v>2684.195816893856</v>
      </c>
    </row>
    <row r="398" spans="1:5" ht="12.75">
      <c r="A398" s="1" t="s">
        <v>142</v>
      </c>
      <c r="B398" s="1" t="s">
        <v>137</v>
      </c>
      <c r="C398" s="2" t="s">
        <v>662</v>
      </c>
      <c r="D398" s="13">
        <v>994.400915421375</v>
      </c>
      <c r="E398" s="13">
        <v>842.712640187606</v>
      </c>
    </row>
    <row r="399" spans="1:5" ht="12.75">
      <c r="A399" s="1" t="s">
        <v>360</v>
      </c>
      <c r="B399" s="1" t="s">
        <v>137</v>
      </c>
      <c r="C399" s="2" t="s">
        <v>662</v>
      </c>
      <c r="D399" s="13">
        <v>1144.6659426406052</v>
      </c>
      <c r="E399" s="13">
        <v>970.0558835937333</v>
      </c>
    </row>
    <row r="400" spans="1:5" ht="12.75">
      <c r="A400" s="1" t="s">
        <v>531</v>
      </c>
      <c r="B400" s="1" t="s">
        <v>137</v>
      </c>
      <c r="C400" s="2" t="s">
        <v>662</v>
      </c>
      <c r="D400" s="13">
        <v>1630.8175012910551</v>
      </c>
      <c r="E400" s="13">
        <v>1382.048729907674</v>
      </c>
    </row>
    <row r="401" spans="1:5" ht="12.75">
      <c r="A401" s="1" t="s">
        <v>737</v>
      </c>
      <c r="B401" s="1" t="s">
        <v>738</v>
      </c>
      <c r="C401" s="2" t="s">
        <v>662</v>
      </c>
      <c r="D401" s="13">
        <v>2121.3886195656005</v>
      </c>
      <c r="E401" s="13">
        <v>1797.7869657335598</v>
      </c>
    </row>
    <row r="402" spans="1:5" ht="12.75">
      <c r="A402" s="1" t="s">
        <v>672</v>
      </c>
      <c r="B402" s="1" t="s">
        <v>738</v>
      </c>
      <c r="C402" s="2" t="s">
        <v>662</v>
      </c>
      <c r="D402" s="13">
        <v>1694.1645225697505</v>
      </c>
      <c r="E402" s="13">
        <v>1435.7326462455515</v>
      </c>
    </row>
    <row r="403" spans="1:5" ht="12.75">
      <c r="A403" s="1" t="s">
        <v>727</v>
      </c>
      <c r="B403" s="1" t="s">
        <v>738</v>
      </c>
      <c r="C403" s="2" t="s">
        <v>662</v>
      </c>
      <c r="D403" s="13">
        <v>1841.4831767062497</v>
      </c>
      <c r="E403" s="13">
        <v>1560.5789633103811</v>
      </c>
    </row>
    <row r="404" spans="1:5" ht="12.75">
      <c r="A404" s="1" t="s">
        <v>143</v>
      </c>
      <c r="B404" s="1" t="s">
        <v>137</v>
      </c>
      <c r="C404" s="2" t="s">
        <v>662</v>
      </c>
      <c r="D404" s="13">
        <v>972.3031173009</v>
      </c>
      <c r="E404" s="13">
        <v>823.9856926278813</v>
      </c>
    </row>
    <row r="405" spans="1:5" ht="12.75">
      <c r="A405" s="1" t="s">
        <v>144</v>
      </c>
      <c r="B405" s="1" t="s">
        <v>145</v>
      </c>
      <c r="C405" s="2" t="s">
        <v>662</v>
      </c>
      <c r="D405" s="13">
        <v>289.71265612043703</v>
      </c>
      <c r="E405" s="13">
        <v>245.5192001020653</v>
      </c>
    </row>
    <row r="406" spans="1:5" ht="12.75">
      <c r="A406" s="1" t="s">
        <v>146</v>
      </c>
      <c r="B406" s="1" t="s">
        <v>145</v>
      </c>
      <c r="C406" s="2" t="s">
        <v>662</v>
      </c>
      <c r="D406" s="13">
        <v>272.04844797207005</v>
      </c>
      <c r="E406" s="13">
        <v>230.5495321797204</v>
      </c>
    </row>
    <row r="407" spans="1:5" ht="12.75">
      <c r="A407" s="1" t="s">
        <v>147</v>
      </c>
      <c r="B407" s="1" t="s">
        <v>923</v>
      </c>
      <c r="C407" s="2" t="s">
        <v>662</v>
      </c>
      <c r="D407" s="13">
        <v>783.587141888265</v>
      </c>
      <c r="E407" s="13">
        <v>664.0568999053094</v>
      </c>
    </row>
    <row r="408" spans="1:5" ht="12.75">
      <c r="A408" s="1" t="s">
        <v>532</v>
      </c>
      <c r="B408" s="1" t="s">
        <v>930</v>
      </c>
      <c r="C408" s="2" t="s">
        <v>662</v>
      </c>
      <c r="D408" s="13">
        <v>1205.3471977968304</v>
      </c>
      <c r="E408" s="13">
        <v>1021.4806760990089</v>
      </c>
    </row>
    <row r="409" spans="1:5" ht="12.75">
      <c r="A409" s="1" t="s">
        <v>533</v>
      </c>
      <c r="B409" s="1" t="s">
        <v>931</v>
      </c>
      <c r="C409" s="2" t="s">
        <v>662</v>
      </c>
      <c r="D409" s="13">
        <v>2605.15501905384</v>
      </c>
      <c r="E409" s="13">
        <v>2207.7584907235932</v>
      </c>
    </row>
    <row r="410" spans="1:5" ht="12.75">
      <c r="A410" s="1" t="s">
        <v>148</v>
      </c>
      <c r="B410" s="1" t="s">
        <v>145</v>
      </c>
      <c r="C410" s="2" t="s">
        <v>662</v>
      </c>
      <c r="D410" s="13">
        <v>585.0093907500478</v>
      </c>
      <c r="E410" s="13">
        <v>495.7706701271592</v>
      </c>
    </row>
    <row r="411" spans="1:5" ht="12.75">
      <c r="A411" s="1" t="s">
        <v>704</v>
      </c>
      <c r="B411" s="1" t="s">
        <v>374</v>
      </c>
      <c r="C411" s="2" t="s">
        <v>662</v>
      </c>
      <c r="D411" s="13">
        <v>795.5207323371</v>
      </c>
      <c r="E411" s="13">
        <v>674.1701121500847</v>
      </c>
    </row>
    <row r="412" spans="1:5" ht="12.75">
      <c r="A412" s="1" t="s">
        <v>149</v>
      </c>
      <c r="B412" s="1" t="s">
        <v>150</v>
      </c>
      <c r="C412" s="2" t="s">
        <v>662</v>
      </c>
      <c r="D412" s="13">
        <v>316.38434769314995</v>
      </c>
      <c r="E412" s="13">
        <v>268.1223285535169</v>
      </c>
    </row>
    <row r="413" spans="1:5" ht="12.75">
      <c r="A413" s="1" t="s">
        <v>151</v>
      </c>
      <c r="B413" s="1" t="s">
        <v>145</v>
      </c>
      <c r="C413" s="2" t="s">
        <v>662</v>
      </c>
      <c r="D413" s="13">
        <v>1510.6008027330004</v>
      </c>
      <c r="E413" s="13">
        <v>1280.1701718076274</v>
      </c>
    </row>
    <row r="414" spans="1:5" ht="12.75">
      <c r="A414" s="1" t="s">
        <v>375</v>
      </c>
      <c r="B414" s="1" t="s">
        <v>145</v>
      </c>
      <c r="C414" s="2" t="s">
        <v>662</v>
      </c>
      <c r="D414" s="13">
        <v>1547.6253322117504</v>
      </c>
      <c r="E414" s="13">
        <v>1311.5468917048734</v>
      </c>
    </row>
    <row r="415" spans="1:5" ht="12.75">
      <c r="A415" s="1" t="s">
        <v>152</v>
      </c>
      <c r="B415" s="1" t="s">
        <v>137</v>
      </c>
      <c r="C415" s="2" t="s">
        <v>662</v>
      </c>
      <c r="D415" s="13">
        <v>985.592974724325</v>
      </c>
      <c r="E415" s="13">
        <v>835.2482836646823</v>
      </c>
    </row>
    <row r="416" spans="1:5" ht="12.75">
      <c r="A416" s="1" t="s">
        <v>153</v>
      </c>
      <c r="B416" s="1" t="s">
        <v>137</v>
      </c>
      <c r="C416" s="2" t="s">
        <v>662</v>
      </c>
      <c r="D416" s="13">
        <v>2046.46656117618</v>
      </c>
      <c r="E416" s="13">
        <v>1734.293695912017</v>
      </c>
    </row>
    <row r="417" spans="1:5" ht="12.75">
      <c r="A417" s="1" t="s">
        <v>154</v>
      </c>
      <c r="B417" s="1" t="s">
        <v>145</v>
      </c>
      <c r="C417" s="2" t="s">
        <v>662</v>
      </c>
      <c r="D417" s="13">
        <v>8611.827610379401</v>
      </c>
      <c r="E417" s="13">
        <v>7298.158991846951</v>
      </c>
    </row>
    <row r="418" spans="1:5" ht="12.75">
      <c r="A418" s="1" t="s">
        <v>1022</v>
      </c>
      <c r="B418" s="1" t="s">
        <v>1023</v>
      </c>
      <c r="C418" s="2" t="s">
        <v>662</v>
      </c>
      <c r="D418" s="13">
        <v>3087.9224999999997</v>
      </c>
      <c r="E418" s="13">
        <v>2616.883474576271</v>
      </c>
    </row>
    <row r="419" spans="1:5" ht="12.75">
      <c r="A419" s="48" t="s">
        <v>155</v>
      </c>
      <c r="B419" s="1" t="s">
        <v>137</v>
      </c>
      <c r="C419" s="2" t="s">
        <v>662</v>
      </c>
      <c r="D419" s="13">
        <v>170.21745940320002</v>
      </c>
      <c r="E419" s="13">
        <v>144.25208424000002</v>
      </c>
    </row>
    <row r="420" spans="1:5" ht="12.75">
      <c r="A420" s="48" t="s">
        <v>156</v>
      </c>
      <c r="B420" s="1" t="s">
        <v>137</v>
      </c>
      <c r="C420" s="2" t="s">
        <v>662</v>
      </c>
      <c r="D420" s="13">
        <v>181.1992309776</v>
      </c>
      <c r="E420" s="13">
        <v>153.55867032</v>
      </c>
    </row>
    <row r="421" spans="1:5" ht="12.75">
      <c r="A421" s="1" t="s">
        <v>534</v>
      </c>
      <c r="B421" s="1" t="s">
        <v>137</v>
      </c>
      <c r="C421" s="2" t="s">
        <v>662</v>
      </c>
      <c r="D421" s="13">
        <v>1373.5710704726998</v>
      </c>
      <c r="E421" s="13">
        <v>1164.0432800616102</v>
      </c>
    </row>
    <row r="422" spans="1:5" ht="12.75">
      <c r="A422" s="1" t="s">
        <v>157</v>
      </c>
      <c r="B422" s="1" t="s">
        <v>137</v>
      </c>
      <c r="C422" s="2" t="s">
        <v>662</v>
      </c>
      <c r="D422" s="13">
        <v>349.0890889114531</v>
      </c>
      <c r="E422" s="13">
        <v>295.8382109419094</v>
      </c>
    </row>
    <row r="423" spans="1:5" ht="12.75">
      <c r="A423" s="1" t="s">
        <v>158</v>
      </c>
      <c r="B423" s="1" t="s">
        <v>145</v>
      </c>
      <c r="C423" s="2" t="s">
        <v>662</v>
      </c>
      <c r="D423" s="13">
        <v>1933.6462960815004</v>
      </c>
      <c r="E423" s="13">
        <v>1638.6833017639835</v>
      </c>
    </row>
    <row r="424" spans="1:5" ht="12.75">
      <c r="A424" s="1" t="s">
        <v>814</v>
      </c>
      <c r="B424" s="1" t="s">
        <v>145</v>
      </c>
      <c r="C424" s="2" t="s">
        <v>662</v>
      </c>
      <c r="D424" s="13">
        <v>2415</v>
      </c>
      <c r="E424" s="13">
        <v>2046.6101694915255</v>
      </c>
    </row>
    <row r="425" spans="1:5" ht="12.75">
      <c r="A425" s="1" t="s">
        <v>159</v>
      </c>
      <c r="B425" s="1" t="s">
        <v>145</v>
      </c>
      <c r="C425" s="2" t="s">
        <v>662</v>
      </c>
      <c r="D425" s="13">
        <v>478.7856259436251</v>
      </c>
      <c r="E425" s="13">
        <v>405.7505304606993</v>
      </c>
    </row>
    <row r="426" spans="1:5" ht="12.75">
      <c r="A426" s="49" t="s">
        <v>1112</v>
      </c>
      <c r="B426" s="1" t="s">
        <v>1113</v>
      </c>
      <c r="C426" s="2" t="s">
        <v>661</v>
      </c>
      <c r="D426" s="13">
        <v>2900</v>
      </c>
      <c r="E426" s="13">
        <v>2457.627118644068</v>
      </c>
    </row>
    <row r="427" spans="1:5" ht="12.75">
      <c r="A427" s="49" t="s">
        <v>914</v>
      </c>
      <c r="B427" s="1" t="s">
        <v>915</v>
      </c>
      <c r="C427" s="2" t="s">
        <v>661</v>
      </c>
      <c r="D427" s="13">
        <v>3201.0988184999997</v>
      </c>
      <c r="E427" s="13">
        <v>2712.795608898305</v>
      </c>
    </row>
    <row r="428" spans="1:5" ht="12.75">
      <c r="A428" s="49" t="s">
        <v>1002</v>
      </c>
      <c r="B428" s="1" t="s">
        <v>1003</v>
      </c>
      <c r="C428" s="2" t="s">
        <v>661</v>
      </c>
      <c r="D428" s="13">
        <v>4334.176350000001</v>
      </c>
      <c r="E428" s="13">
        <v>3673.0308050847466</v>
      </c>
    </row>
    <row r="429" spans="1:5" ht="12.75">
      <c r="A429" s="1" t="s">
        <v>535</v>
      </c>
      <c r="B429" s="1" t="s">
        <v>145</v>
      </c>
      <c r="C429" s="2" t="s">
        <v>662</v>
      </c>
      <c r="D429" s="13">
        <v>1103.48687122245</v>
      </c>
      <c r="E429" s="13">
        <v>935.1583654427543</v>
      </c>
    </row>
    <row r="430" spans="1:5" s="47" customFormat="1" ht="12.75">
      <c r="A430" s="1" t="s">
        <v>710</v>
      </c>
      <c r="B430" s="1" t="s">
        <v>137</v>
      </c>
      <c r="C430" s="2" t="s">
        <v>662</v>
      </c>
      <c r="D430" s="13">
        <v>1243.3712287598044</v>
      </c>
      <c r="E430" s="13">
        <v>1053.7044311523766</v>
      </c>
    </row>
    <row r="431" spans="1:5" ht="12.75">
      <c r="A431" s="1" t="s">
        <v>160</v>
      </c>
      <c r="B431" s="1" t="s">
        <v>145</v>
      </c>
      <c r="C431" s="2" t="s">
        <v>662</v>
      </c>
      <c r="D431" s="13">
        <v>262.36750784310004</v>
      </c>
      <c r="E431" s="13">
        <v>222.34534562974582</v>
      </c>
    </row>
    <row r="432" spans="1:5" ht="12.75">
      <c r="A432" s="1" t="s">
        <v>161</v>
      </c>
      <c r="B432" s="1" t="s">
        <v>145</v>
      </c>
      <c r="C432" s="2" t="s">
        <v>662</v>
      </c>
      <c r="D432" s="13">
        <v>1729.9555316999995</v>
      </c>
      <c r="E432" s="13">
        <v>1466.0640099152538</v>
      </c>
    </row>
    <row r="433" spans="1:5" ht="12.75">
      <c r="A433" s="1" t="s">
        <v>536</v>
      </c>
      <c r="B433" s="1" t="s">
        <v>145</v>
      </c>
      <c r="C433" s="2" t="s">
        <v>662</v>
      </c>
      <c r="D433" s="13">
        <v>2461.62455888085</v>
      </c>
      <c r="E433" s="13">
        <v>2086.122507526144</v>
      </c>
    </row>
    <row r="434" spans="1:5" ht="12.75">
      <c r="A434" s="1" t="s">
        <v>537</v>
      </c>
      <c r="B434" s="1" t="s">
        <v>145</v>
      </c>
      <c r="C434" s="2" t="s">
        <v>662</v>
      </c>
      <c r="D434" s="13">
        <v>2152.9569025948504</v>
      </c>
      <c r="E434" s="13">
        <v>1824.5397479617377</v>
      </c>
    </row>
    <row r="435" spans="1:5" ht="12.75">
      <c r="A435" s="1" t="s">
        <v>366</v>
      </c>
      <c r="B435" s="1" t="s">
        <v>137</v>
      </c>
      <c r="C435" s="2" t="s">
        <v>662</v>
      </c>
      <c r="D435" s="13">
        <v>124.86216711899702</v>
      </c>
      <c r="E435" s="13">
        <v>105.8153958635568</v>
      </c>
    </row>
    <row r="436" spans="1:5" s="47" customFormat="1" ht="12.75">
      <c r="A436" s="1" t="s">
        <v>163</v>
      </c>
      <c r="B436" s="1" t="s">
        <v>137</v>
      </c>
      <c r="C436" s="2" t="s">
        <v>662</v>
      </c>
      <c r="D436" s="13">
        <v>717.1459305120001</v>
      </c>
      <c r="E436" s="13">
        <v>607.7507885694916</v>
      </c>
    </row>
    <row r="437" spans="1:5" s="47" customFormat="1" ht="12.75">
      <c r="A437" s="1" t="s">
        <v>164</v>
      </c>
      <c r="B437" s="1" t="s">
        <v>137</v>
      </c>
      <c r="C437" s="2" t="s">
        <v>662</v>
      </c>
      <c r="D437" s="13">
        <v>717.15</v>
      </c>
      <c r="E437" s="13">
        <v>607.7542372881356</v>
      </c>
    </row>
    <row r="438" spans="1:5" ht="12.75">
      <c r="A438" s="1" t="s">
        <v>165</v>
      </c>
      <c r="B438" s="1" t="s">
        <v>137</v>
      </c>
      <c r="C438" s="2" t="s">
        <v>662</v>
      </c>
      <c r="D438" s="13">
        <v>710.502484923</v>
      </c>
      <c r="E438" s="13">
        <v>602.1207499347458</v>
      </c>
    </row>
    <row r="439" spans="1:5" s="47" customFormat="1" ht="12.75">
      <c r="A439" s="48" t="s">
        <v>166</v>
      </c>
      <c r="B439" s="1" t="s">
        <v>963</v>
      </c>
      <c r="C439" s="2" t="s">
        <v>662</v>
      </c>
      <c r="D439" s="13">
        <v>291.60884965905</v>
      </c>
      <c r="E439" s="13">
        <v>247.12614377885595</v>
      </c>
    </row>
    <row r="440" spans="1:5" ht="12.75">
      <c r="A440" s="48" t="s">
        <v>815</v>
      </c>
      <c r="B440" s="1" t="s">
        <v>817</v>
      </c>
      <c r="C440" s="2" t="s">
        <v>662</v>
      </c>
      <c r="D440" s="13">
        <v>1824.1229160000005</v>
      </c>
      <c r="E440" s="13">
        <v>1545.8668779661023</v>
      </c>
    </row>
    <row r="441" spans="1:5" ht="12.75">
      <c r="A441" s="48" t="s">
        <v>860</v>
      </c>
      <c r="B441" s="1" t="s">
        <v>817</v>
      </c>
      <c r="C441" s="2" t="s">
        <v>662</v>
      </c>
      <c r="D441" s="13">
        <v>2875.4119374750007</v>
      </c>
      <c r="E441" s="13">
        <v>2436.7897775211873</v>
      </c>
    </row>
    <row r="442" spans="1:5" ht="12.75">
      <c r="A442" s="48" t="s">
        <v>816</v>
      </c>
      <c r="B442" s="1" t="s">
        <v>863</v>
      </c>
      <c r="C442" s="2" t="s">
        <v>662</v>
      </c>
      <c r="D442" s="13">
        <v>4395.078765000001</v>
      </c>
      <c r="E442" s="13">
        <v>3724.6430211864417</v>
      </c>
    </row>
    <row r="443" spans="1:5" ht="12.75">
      <c r="A443" s="48" t="s">
        <v>918</v>
      </c>
      <c r="B443" s="1" t="s">
        <v>863</v>
      </c>
      <c r="C443" s="2" t="s">
        <v>662</v>
      </c>
      <c r="D443" s="13">
        <v>4974.88068</v>
      </c>
      <c r="E443" s="13">
        <v>4216.000576271187</v>
      </c>
    </row>
    <row r="444" spans="1:5" ht="12.75">
      <c r="A444" s="1" t="s">
        <v>167</v>
      </c>
      <c r="B444" s="1" t="s">
        <v>168</v>
      </c>
      <c r="C444" s="2" t="s">
        <v>662</v>
      </c>
      <c r="D444" s="13">
        <v>733.4447016600002</v>
      </c>
      <c r="E444" s="13">
        <v>621.5633064915256</v>
      </c>
    </row>
    <row r="445" spans="1:5" ht="12.75">
      <c r="A445" s="1" t="s">
        <v>686</v>
      </c>
      <c r="B445" s="1" t="s">
        <v>688</v>
      </c>
      <c r="C445" s="2" t="s">
        <v>662</v>
      </c>
      <c r="D445" s="13">
        <v>441.2898258864481</v>
      </c>
      <c r="E445" s="13">
        <v>373.9744287173289</v>
      </c>
    </row>
    <row r="446" spans="1:5" ht="12.75">
      <c r="A446" s="1" t="s">
        <v>685</v>
      </c>
      <c r="B446" s="1" t="s">
        <v>632</v>
      </c>
      <c r="C446" s="2" t="s">
        <v>662</v>
      </c>
      <c r="D446" s="13">
        <v>493.7706476366402</v>
      </c>
      <c r="E446" s="13">
        <v>418.44970138698324</v>
      </c>
    </row>
    <row r="447" spans="1:5" ht="12.75">
      <c r="A447" s="1" t="s">
        <v>169</v>
      </c>
      <c r="B447" s="1" t="s">
        <v>145</v>
      </c>
      <c r="C447" s="2" t="s">
        <v>662</v>
      </c>
      <c r="D447" s="13">
        <v>252.90957529530004</v>
      </c>
      <c r="E447" s="13">
        <v>214.33014855533904</v>
      </c>
    </row>
    <row r="448" spans="1:5" ht="12.75">
      <c r="A448" s="1" t="s">
        <v>408</v>
      </c>
      <c r="B448" s="1" t="s">
        <v>145</v>
      </c>
      <c r="C448" s="2" t="s">
        <v>662</v>
      </c>
      <c r="D448" s="13">
        <v>253.56410771175</v>
      </c>
      <c r="E448" s="13">
        <v>214.88483704385595</v>
      </c>
    </row>
    <row r="449" spans="1:5" ht="12.75">
      <c r="A449" s="48" t="s">
        <v>372</v>
      </c>
      <c r="B449" s="1" t="s">
        <v>145</v>
      </c>
      <c r="C449" s="2" t="s">
        <v>662</v>
      </c>
      <c r="D449" s="13">
        <v>304.14057409197</v>
      </c>
      <c r="E449" s="13">
        <v>257.74624923048304</v>
      </c>
    </row>
    <row r="450" spans="1:5" ht="12.75">
      <c r="A450" s="1" t="s">
        <v>394</v>
      </c>
      <c r="B450" s="1" t="s">
        <v>709</v>
      </c>
      <c r="C450" s="2" t="s">
        <v>662</v>
      </c>
      <c r="D450" s="13">
        <v>770.4704313702001</v>
      </c>
      <c r="E450" s="13">
        <v>652.941043534068</v>
      </c>
    </row>
    <row r="451" spans="1:5" ht="12.75">
      <c r="A451" s="1" t="s">
        <v>395</v>
      </c>
      <c r="B451" s="1" t="s">
        <v>962</v>
      </c>
      <c r="C451" s="2" t="s">
        <v>662</v>
      </c>
      <c r="D451" s="13">
        <v>879.3314811072</v>
      </c>
      <c r="E451" s="13">
        <v>745.1961704298305</v>
      </c>
    </row>
    <row r="452" spans="1:5" ht="12.75">
      <c r="A452" s="1" t="s">
        <v>538</v>
      </c>
      <c r="B452" s="1" t="s">
        <v>961</v>
      </c>
      <c r="C452" s="2" t="s">
        <v>662</v>
      </c>
      <c r="D452" s="13">
        <v>920.074569381</v>
      </c>
      <c r="E452" s="13">
        <v>779.7242113398305</v>
      </c>
    </row>
    <row r="453" spans="1:5" ht="12.75">
      <c r="A453" s="1" t="s">
        <v>960</v>
      </c>
      <c r="B453" s="1" t="s">
        <v>964</v>
      </c>
      <c r="C453" s="2" t="s">
        <v>662</v>
      </c>
      <c r="D453" s="13">
        <v>1433.239434</v>
      </c>
      <c r="E453" s="13">
        <v>1214.6096898305086</v>
      </c>
    </row>
    <row r="454" spans="1:5" ht="12.75">
      <c r="A454" s="1" t="s">
        <v>539</v>
      </c>
      <c r="B454" s="1" t="s">
        <v>1038</v>
      </c>
      <c r="C454" s="2" t="s">
        <v>662</v>
      </c>
      <c r="D454" s="13">
        <v>714.537563606064</v>
      </c>
      <c r="E454" s="13">
        <v>605.5403081407322</v>
      </c>
    </row>
    <row r="455" spans="1:5" ht="12.75">
      <c r="A455" s="1" t="s">
        <v>540</v>
      </c>
      <c r="B455" s="1" t="s">
        <v>965</v>
      </c>
      <c r="C455" s="2" t="s">
        <v>662</v>
      </c>
      <c r="D455" s="13">
        <v>62.327709684701986</v>
      </c>
      <c r="E455" s="13">
        <v>52.82009295313728</v>
      </c>
    </row>
    <row r="456" spans="1:5" ht="12.75">
      <c r="A456" s="1" t="s">
        <v>162</v>
      </c>
      <c r="B456" s="1" t="s">
        <v>137</v>
      </c>
      <c r="C456" s="2" t="s">
        <v>662</v>
      </c>
      <c r="D456" s="13">
        <v>828.3517466875201</v>
      </c>
      <c r="E456" s="13">
        <v>701.9930056673899</v>
      </c>
    </row>
    <row r="457" spans="1:5" ht="12.75">
      <c r="A457" s="1" t="s">
        <v>170</v>
      </c>
      <c r="B457" s="1" t="s">
        <v>137</v>
      </c>
      <c r="C457" s="2" t="s">
        <v>662</v>
      </c>
      <c r="D457" s="13">
        <v>421.33135083038997</v>
      </c>
      <c r="E457" s="13">
        <v>357.0604668054152</v>
      </c>
    </row>
    <row r="458" spans="1:5" ht="12.75">
      <c r="A458" s="1" t="s">
        <v>171</v>
      </c>
      <c r="B458" s="1" t="s">
        <v>137</v>
      </c>
      <c r="C458" s="2" t="s">
        <v>662</v>
      </c>
      <c r="D458" s="13">
        <v>336.4477453517401</v>
      </c>
      <c r="E458" s="13">
        <v>285.1252079252035</v>
      </c>
    </row>
    <row r="459" spans="1:5" ht="12.75">
      <c r="A459" s="1" t="s">
        <v>172</v>
      </c>
      <c r="B459" s="1" t="s">
        <v>137</v>
      </c>
      <c r="C459" s="2" t="s">
        <v>662</v>
      </c>
      <c r="D459" s="13">
        <v>412.0713211418101</v>
      </c>
      <c r="E459" s="13">
        <v>349.21298401848316</v>
      </c>
    </row>
    <row r="460" spans="1:5" ht="12.75">
      <c r="A460" s="1" t="s">
        <v>683</v>
      </c>
      <c r="B460" s="1" t="s">
        <v>137</v>
      </c>
      <c r="C460" s="2" t="s">
        <v>662</v>
      </c>
      <c r="D460" s="13">
        <v>550.97176647051</v>
      </c>
      <c r="E460" s="13">
        <v>466.92522582246613</v>
      </c>
    </row>
    <row r="461" spans="1:5" ht="12.75">
      <c r="A461" s="1" t="s">
        <v>174</v>
      </c>
      <c r="B461" s="1" t="s">
        <v>137</v>
      </c>
      <c r="C461" s="2" t="s">
        <v>662</v>
      </c>
      <c r="D461" s="13">
        <v>555.6017813148</v>
      </c>
      <c r="E461" s="13">
        <v>470.8489672159322</v>
      </c>
    </row>
    <row r="462" spans="1:5" ht="12.75">
      <c r="A462" s="1" t="s">
        <v>175</v>
      </c>
      <c r="B462" s="1" t="s">
        <v>137</v>
      </c>
      <c r="C462" s="2" t="s">
        <v>662</v>
      </c>
      <c r="D462" s="13">
        <v>594.18523835055</v>
      </c>
      <c r="E462" s="13">
        <v>503.54681216148305</v>
      </c>
    </row>
    <row r="463" spans="1:5" ht="12.75">
      <c r="A463" s="1" t="s">
        <v>541</v>
      </c>
      <c r="B463" s="1" t="s">
        <v>173</v>
      </c>
      <c r="C463" s="2" t="s">
        <v>662</v>
      </c>
      <c r="D463" s="13">
        <v>133.386518559591</v>
      </c>
      <c r="E463" s="13">
        <v>113.03942250812797</v>
      </c>
    </row>
    <row r="464" spans="1:5" ht="12.75">
      <c r="A464" s="1" t="s">
        <v>176</v>
      </c>
      <c r="B464" s="1" t="s">
        <v>137</v>
      </c>
      <c r="C464" s="2" t="s">
        <v>662</v>
      </c>
      <c r="D464" s="13">
        <v>455.28479302185</v>
      </c>
      <c r="E464" s="13">
        <v>385.8345703575</v>
      </c>
    </row>
    <row r="465" spans="1:5" ht="12.75">
      <c r="A465" s="1" t="s">
        <v>177</v>
      </c>
      <c r="B465" s="1" t="s">
        <v>137</v>
      </c>
      <c r="C465" s="2" t="s">
        <v>662</v>
      </c>
      <c r="D465" s="13">
        <v>609.6186211648501</v>
      </c>
      <c r="E465" s="13">
        <v>516.6259501397035</v>
      </c>
    </row>
    <row r="466" spans="1:5" ht="12.75">
      <c r="A466" s="48" t="s">
        <v>178</v>
      </c>
      <c r="B466" s="1" t="s">
        <v>145</v>
      </c>
      <c r="C466" s="2" t="s">
        <v>662</v>
      </c>
      <c r="D466" s="13">
        <v>383.25734526618004</v>
      </c>
      <c r="E466" s="13">
        <v>324.7943603950678</v>
      </c>
    </row>
    <row r="467" spans="1:5" ht="12.75">
      <c r="A467" s="1" t="s">
        <v>179</v>
      </c>
      <c r="B467" s="1" t="s">
        <v>173</v>
      </c>
      <c r="C467" s="2" t="s">
        <v>662</v>
      </c>
      <c r="D467" s="13">
        <v>65.610516312</v>
      </c>
      <c r="E467" s="13">
        <v>55.602132467796615</v>
      </c>
    </row>
    <row r="468" spans="1:5" ht="12.75">
      <c r="A468" s="1" t="s">
        <v>180</v>
      </c>
      <c r="B468" s="1" t="s">
        <v>181</v>
      </c>
      <c r="C468" s="2" t="s">
        <v>662</v>
      </c>
      <c r="D468" s="13">
        <v>66.3154226856</v>
      </c>
      <c r="E468" s="13">
        <v>56.19951075050847</v>
      </c>
    </row>
    <row r="469" spans="1:5" ht="12.75">
      <c r="A469" s="1" t="s">
        <v>725</v>
      </c>
      <c r="B469" s="1" t="s">
        <v>181</v>
      </c>
      <c r="C469" s="2" t="s">
        <v>662</v>
      </c>
      <c r="D469" s="13">
        <v>121.2032285838</v>
      </c>
      <c r="E469" s="13">
        <v>102.71460049474577</v>
      </c>
    </row>
    <row r="470" spans="1:5" ht="12.75">
      <c r="A470" s="1" t="s">
        <v>182</v>
      </c>
      <c r="B470" s="1" t="s">
        <v>183</v>
      </c>
      <c r="C470" s="2" t="s">
        <v>662</v>
      </c>
      <c r="D470" s="13">
        <v>165.95122741560002</v>
      </c>
      <c r="E470" s="13">
        <v>140.63663340305087</v>
      </c>
    </row>
    <row r="471" spans="1:5" ht="12.75">
      <c r="A471" s="1" t="s">
        <v>184</v>
      </c>
      <c r="B471" s="1" t="s">
        <v>181</v>
      </c>
      <c r="C471" s="2" t="s">
        <v>662</v>
      </c>
      <c r="D471" s="13">
        <v>129.26898420480003</v>
      </c>
      <c r="E471" s="13">
        <v>109.54998661423733</v>
      </c>
    </row>
    <row r="472" spans="1:5" ht="12.75">
      <c r="A472" s="1" t="s">
        <v>185</v>
      </c>
      <c r="B472" s="1" t="s">
        <v>183</v>
      </c>
      <c r="C472" s="2" t="s">
        <v>662</v>
      </c>
      <c r="D472" s="13">
        <v>113.02902582840001</v>
      </c>
      <c r="E472" s="13">
        <v>95.7873100240678</v>
      </c>
    </row>
    <row r="473" spans="1:5" ht="12.75">
      <c r="A473" s="1" t="s">
        <v>186</v>
      </c>
      <c r="B473" s="1" t="s">
        <v>181</v>
      </c>
      <c r="C473" s="2" t="s">
        <v>662</v>
      </c>
      <c r="D473" s="13">
        <v>97.90065057960001</v>
      </c>
      <c r="E473" s="13">
        <v>82.96665303355934</v>
      </c>
    </row>
    <row r="474" spans="1:5" ht="12.75">
      <c r="A474" s="1" t="s">
        <v>542</v>
      </c>
      <c r="B474" s="1" t="s">
        <v>173</v>
      </c>
      <c r="C474" s="2" t="s">
        <v>662</v>
      </c>
      <c r="D474" s="13">
        <v>75.01830522120002</v>
      </c>
      <c r="E474" s="13">
        <v>63.57483493322036</v>
      </c>
    </row>
    <row r="475" spans="1:5" s="12" customFormat="1" ht="12.75">
      <c r="A475" s="1" t="s">
        <v>187</v>
      </c>
      <c r="B475" s="1" t="s">
        <v>405</v>
      </c>
      <c r="C475" s="2" t="s">
        <v>662</v>
      </c>
      <c r="D475" s="13">
        <v>48.0149687556</v>
      </c>
      <c r="E475" s="13">
        <v>40.690651487796615</v>
      </c>
    </row>
    <row r="476" spans="1:5" s="12" customFormat="1" ht="12.75">
      <c r="A476" s="1" t="s">
        <v>188</v>
      </c>
      <c r="B476" s="1" t="s">
        <v>984</v>
      </c>
      <c r="C476" s="2" t="s">
        <v>662</v>
      </c>
      <c r="D476" s="13">
        <v>214.02041973840008</v>
      </c>
      <c r="E476" s="13">
        <v>181.37323706644077</v>
      </c>
    </row>
    <row r="477" spans="1:5" s="12" customFormat="1" ht="12.75">
      <c r="A477" s="1" t="s">
        <v>189</v>
      </c>
      <c r="B477" s="1" t="s">
        <v>190</v>
      </c>
      <c r="C477" s="2" t="s">
        <v>662</v>
      </c>
      <c r="D477" s="13">
        <v>71.92281732867</v>
      </c>
      <c r="E477" s="13">
        <v>60.951540109042384</v>
      </c>
    </row>
    <row r="478" spans="1:5" ht="12.75">
      <c r="A478" s="1" t="s">
        <v>191</v>
      </c>
      <c r="B478" s="1" t="s">
        <v>406</v>
      </c>
      <c r="C478" s="2" t="s">
        <v>662</v>
      </c>
      <c r="D478" s="13">
        <v>103.60768102740003</v>
      </c>
      <c r="E478" s="13">
        <v>87.8031195147458</v>
      </c>
    </row>
    <row r="479" spans="1:5" ht="12.75">
      <c r="A479" s="1" t="s">
        <v>376</v>
      </c>
      <c r="B479" s="1" t="s">
        <v>193</v>
      </c>
      <c r="C479" s="2" t="s">
        <v>662</v>
      </c>
      <c r="D479" s="13">
        <v>1252.8219642642002</v>
      </c>
      <c r="E479" s="13">
        <v>1061.7135290374579</v>
      </c>
    </row>
    <row r="480" spans="1:5" ht="12.75">
      <c r="A480" s="1" t="s">
        <v>543</v>
      </c>
      <c r="B480" s="1" t="s">
        <v>633</v>
      </c>
      <c r="C480" s="2" t="s">
        <v>662</v>
      </c>
      <c r="D480" s="13">
        <v>69.78573098640001</v>
      </c>
      <c r="E480" s="13">
        <v>59.140449988474586</v>
      </c>
    </row>
    <row r="481" spans="1:5" ht="12.75">
      <c r="A481" s="1" t="s">
        <v>368</v>
      </c>
      <c r="B481" s="1" t="s">
        <v>181</v>
      </c>
      <c r="C481" s="2" t="s">
        <v>662</v>
      </c>
      <c r="D481" s="13">
        <v>78.06838087620001</v>
      </c>
      <c r="E481" s="13">
        <v>66.15964481033899</v>
      </c>
    </row>
    <row r="482" spans="1:5" ht="12.75">
      <c r="A482" s="1" t="s">
        <v>369</v>
      </c>
      <c r="B482" s="1" t="s">
        <v>183</v>
      </c>
      <c r="C482" s="2" t="s">
        <v>662</v>
      </c>
      <c r="D482" s="13">
        <v>97.0466293962</v>
      </c>
      <c r="E482" s="13">
        <v>82.2429062679661</v>
      </c>
    </row>
    <row r="483" spans="1:5" ht="12.75">
      <c r="A483" s="1" t="s">
        <v>192</v>
      </c>
      <c r="B483" s="1" t="s">
        <v>193</v>
      </c>
      <c r="C483" s="2" t="s">
        <v>662</v>
      </c>
      <c r="D483" s="13">
        <v>415.8676486404</v>
      </c>
      <c r="E483" s="13">
        <v>352.4302107122034</v>
      </c>
    </row>
    <row r="484" spans="1:5" ht="12.75">
      <c r="A484" s="1" t="s">
        <v>194</v>
      </c>
      <c r="B484" s="1" t="s">
        <v>195</v>
      </c>
      <c r="C484" s="2" t="s">
        <v>662</v>
      </c>
      <c r="D484" s="13">
        <v>159.44439935160003</v>
      </c>
      <c r="E484" s="13">
        <v>135.12237233186443</v>
      </c>
    </row>
    <row r="485" spans="1:5" ht="12.75">
      <c r="A485" s="1" t="s">
        <v>381</v>
      </c>
      <c r="B485" s="1" t="s">
        <v>382</v>
      </c>
      <c r="C485" s="2" t="s">
        <v>662</v>
      </c>
      <c r="D485" s="13">
        <v>523.1083086702</v>
      </c>
      <c r="E485" s="13">
        <v>443.3121259916949</v>
      </c>
    </row>
    <row r="486" spans="1:5" ht="12.75">
      <c r="A486" s="1" t="s">
        <v>878</v>
      </c>
      <c r="B486" s="1" t="s">
        <v>733</v>
      </c>
      <c r="C486" s="2" t="s">
        <v>662</v>
      </c>
      <c r="D486" s="13">
        <v>277.8008906574</v>
      </c>
      <c r="E486" s="13">
        <v>235.4244836079661</v>
      </c>
    </row>
    <row r="487" spans="1:5" ht="12.75">
      <c r="A487" s="1" t="s">
        <v>879</v>
      </c>
      <c r="B487" s="1" t="s">
        <v>732</v>
      </c>
      <c r="C487" s="2" t="s">
        <v>662</v>
      </c>
      <c r="D487" s="13">
        <v>347.2511133217499</v>
      </c>
      <c r="E487" s="13">
        <v>294.2806045099576</v>
      </c>
    </row>
    <row r="488" spans="1:5" ht="12.75">
      <c r="A488" s="1" t="s">
        <v>199</v>
      </c>
      <c r="B488" s="1" t="s">
        <v>197</v>
      </c>
      <c r="C488" s="2" t="s">
        <v>662</v>
      </c>
      <c r="D488" s="13">
        <v>1495.4947947056703</v>
      </c>
      <c r="E488" s="13">
        <v>1267.3684700895512</v>
      </c>
    </row>
    <row r="489" spans="1:5" ht="12.75">
      <c r="A489" s="1" t="s">
        <v>200</v>
      </c>
      <c r="B489" s="1" t="s">
        <v>197</v>
      </c>
      <c r="C489" s="2" t="s">
        <v>662</v>
      </c>
      <c r="D489" s="13">
        <v>1841.2025697459903</v>
      </c>
      <c r="E489" s="13">
        <v>1560.3411608016868</v>
      </c>
    </row>
    <row r="490" spans="1:5" ht="12.75">
      <c r="A490" s="1" t="s">
        <v>1072</v>
      </c>
      <c r="B490" s="1" t="s">
        <v>145</v>
      </c>
      <c r="C490" s="2" t="s">
        <v>662</v>
      </c>
      <c r="D490" s="13">
        <v>2250</v>
      </c>
      <c r="E490" s="13">
        <v>1906.7796610169491</v>
      </c>
    </row>
    <row r="491" spans="1:5" ht="12.75">
      <c r="A491" s="1" t="s">
        <v>201</v>
      </c>
      <c r="B491" s="1" t="s">
        <v>138</v>
      </c>
      <c r="C491" s="2" t="s">
        <v>662</v>
      </c>
      <c r="D491" s="13">
        <v>100.73789873333999</v>
      </c>
      <c r="E491" s="13">
        <v>85.37110062147457</v>
      </c>
    </row>
    <row r="492" spans="1:5" ht="12.75">
      <c r="A492" s="1" t="s">
        <v>202</v>
      </c>
      <c r="B492" s="1" t="s">
        <v>197</v>
      </c>
      <c r="C492" s="2" t="s">
        <v>662</v>
      </c>
      <c r="D492" s="13">
        <v>373.978926286515</v>
      </c>
      <c r="E492" s="13">
        <v>316.93129346314834</v>
      </c>
    </row>
    <row r="493" spans="1:5" ht="12.75">
      <c r="A493" s="48" t="s">
        <v>203</v>
      </c>
      <c r="B493" s="1" t="s">
        <v>145</v>
      </c>
      <c r="C493" s="2" t="s">
        <v>662</v>
      </c>
      <c r="D493" s="13">
        <v>1700.6245828070405</v>
      </c>
      <c r="E493" s="13">
        <v>1441.2072735652887</v>
      </c>
    </row>
    <row r="494" spans="1:5" ht="12.75">
      <c r="A494" s="1" t="s">
        <v>544</v>
      </c>
      <c r="B494" s="1" t="s">
        <v>204</v>
      </c>
      <c r="C494" s="2" t="s">
        <v>662</v>
      </c>
      <c r="D494" s="13">
        <v>232.42464063115602</v>
      </c>
      <c r="E494" s="13">
        <v>196.9700344331831</v>
      </c>
    </row>
    <row r="495" spans="1:5" ht="12.75">
      <c r="A495" s="1" t="s">
        <v>205</v>
      </c>
      <c r="B495" s="1" t="s">
        <v>206</v>
      </c>
      <c r="C495" s="2" t="s">
        <v>662</v>
      </c>
      <c r="D495" s="13">
        <v>674.43882898491</v>
      </c>
      <c r="E495" s="13">
        <v>571.5583296482288</v>
      </c>
    </row>
    <row r="496" spans="1:5" ht="12.75">
      <c r="A496" s="1" t="s">
        <v>207</v>
      </c>
      <c r="B496" s="1" t="s">
        <v>206</v>
      </c>
      <c r="C496" s="2" t="s">
        <v>662</v>
      </c>
      <c r="D496" s="13">
        <v>836.8821982794241</v>
      </c>
      <c r="E496" s="13">
        <v>709.2222019317154</v>
      </c>
    </row>
    <row r="497" spans="1:5" ht="12.75">
      <c r="A497" s="1" t="s">
        <v>208</v>
      </c>
      <c r="B497" s="1" t="s">
        <v>209</v>
      </c>
      <c r="C497" s="2" t="s">
        <v>662</v>
      </c>
      <c r="D497" s="13">
        <v>505.72389412858513</v>
      </c>
      <c r="E497" s="13">
        <v>428.57957129541114</v>
      </c>
    </row>
    <row r="498" spans="1:5" ht="12.75">
      <c r="A498" s="1" t="s">
        <v>210</v>
      </c>
      <c r="B498" s="1" t="s">
        <v>211</v>
      </c>
      <c r="C498" s="2" t="s">
        <v>662</v>
      </c>
      <c r="D498" s="13">
        <v>421.14895630622107</v>
      </c>
      <c r="E498" s="13">
        <v>356.90589517476366</v>
      </c>
    </row>
    <row r="499" spans="1:5" ht="12.75">
      <c r="A499" s="1" t="s">
        <v>212</v>
      </c>
      <c r="B499" s="1" t="s">
        <v>213</v>
      </c>
      <c r="C499" s="2" t="s">
        <v>662</v>
      </c>
      <c r="D499" s="13">
        <v>389.594703624984</v>
      </c>
      <c r="E499" s="13">
        <v>330.16500307202034</v>
      </c>
    </row>
    <row r="500" spans="1:5" ht="12.75">
      <c r="A500" s="1" t="s">
        <v>214</v>
      </c>
      <c r="B500" s="1" t="s">
        <v>215</v>
      </c>
      <c r="C500" s="2" t="s">
        <v>662</v>
      </c>
      <c r="D500" s="13">
        <v>475.74104042480405</v>
      </c>
      <c r="E500" s="13">
        <v>403.1703732413594</v>
      </c>
    </row>
    <row r="501" spans="1:5" ht="12.75">
      <c r="A501" s="1" t="s">
        <v>216</v>
      </c>
      <c r="B501" s="1" t="s">
        <v>217</v>
      </c>
      <c r="C501" s="2" t="s">
        <v>662</v>
      </c>
      <c r="D501" s="13">
        <v>281.378629400715</v>
      </c>
      <c r="E501" s="13">
        <v>238.4564655938263</v>
      </c>
    </row>
    <row r="502" spans="1:5" ht="12.75">
      <c r="A502" s="1" t="s">
        <v>218</v>
      </c>
      <c r="B502" s="1" t="s">
        <v>204</v>
      </c>
      <c r="C502" s="2" t="s">
        <v>662</v>
      </c>
      <c r="D502" s="13">
        <v>173.3940559186605</v>
      </c>
      <c r="E502" s="13">
        <v>146.94411518530552</v>
      </c>
    </row>
    <row r="503" spans="1:5" ht="12.75">
      <c r="A503" s="1" t="s">
        <v>219</v>
      </c>
      <c r="B503" s="1" t="s">
        <v>220</v>
      </c>
      <c r="C503" s="2" t="s">
        <v>662</v>
      </c>
      <c r="D503" s="13">
        <v>114.20703282582002</v>
      </c>
      <c r="E503" s="13">
        <v>96.78562103883053</v>
      </c>
    </row>
    <row r="504" spans="1:5" s="47" customFormat="1" ht="12.75">
      <c r="A504" s="1" t="s">
        <v>221</v>
      </c>
      <c r="B504" s="1" t="s">
        <v>222</v>
      </c>
      <c r="C504" s="2" t="s">
        <v>662</v>
      </c>
      <c r="D504" s="13">
        <v>515.9661962400002</v>
      </c>
      <c r="E504" s="13">
        <v>437.2594883389832</v>
      </c>
    </row>
    <row r="505" spans="1:5" s="47" customFormat="1" ht="12.75">
      <c r="A505" s="1" t="s">
        <v>388</v>
      </c>
      <c r="B505" s="1" t="s">
        <v>222</v>
      </c>
      <c r="C505" s="2" t="s">
        <v>662</v>
      </c>
      <c r="D505" s="13">
        <v>515.9661962400002</v>
      </c>
      <c r="E505" s="13">
        <v>437.2594883389832</v>
      </c>
    </row>
    <row r="506" spans="1:5" s="47" customFormat="1" ht="12.75">
      <c r="A506" s="1" t="s">
        <v>223</v>
      </c>
      <c r="B506" s="1" t="s">
        <v>222</v>
      </c>
      <c r="C506" s="2" t="s">
        <v>662</v>
      </c>
      <c r="D506" s="13">
        <v>547.2368748000002</v>
      </c>
      <c r="E506" s="13">
        <v>463.76006338983075</v>
      </c>
    </row>
    <row r="507" spans="1:5" s="47" customFormat="1" ht="12.75">
      <c r="A507" s="1" t="s">
        <v>224</v>
      </c>
      <c r="B507" s="1" t="s">
        <v>225</v>
      </c>
      <c r="C507" s="2" t="s">
        <v>662</v>
      </c>
      <c r="D507" s="13">
        <v>623.850037272</v>
      </c>
      <c r="E507" s="13">
        <v>528.6864722644068</v>
      </c>
    </row>
    <row r="508" spans="1:5" s="47" customFormat="1" ht="12.75">
      <c r="A508" s="1" t="s">
        <v>396</v>
      </c>
      <c r="B508" s="1" t="s">
        <v>222</v>
      </c>
      <c r="C508" s="2" t="s">
        <v>662</v>
      </c>
      <c r="D508" s="13">
        <v>623.850037272</v>
      </c>
      <c r="E508" s="13">
        <v>528.6864722644068</v>
      </c>
    </row>
    <row r="509" spans="1:5" ht="12.75">
      <c r="A509" s="1" t="s">
        <v>226</v>
      </c>
      <c r="B509" s="1" t="s">
        <v>222</v>
      </c>
      <c r="C509" s="2" t="s">
        <v>662</v>
      </c>
      <c r="D509" s="13">
        <v>456.0307290000002</v>
      </c>
      <c r="E509" s="13">
        <v>386.4667194915256</v>
      </c>
    </row>
    <row r="510" spans="1:5" ht="12.75">
      <c r="A510" s="1" t="s">
        <v>227</v>
      </c>
      <c r="B510" s="1" t="s">
        <v>228</v>
      </c>
      <c r="C510" s="2" t="s">
        <v>662</v>
      </c>
      <c r="D510" s="13">
        <v>456.0307290000002</v>
      </c>
      <c r="E510" s="13">
        <v>386.4667194915256</v>
      </c>
    </row>
    <row r="511" spans="1:5" ht="12.75">
      <c r="A511" s="1" t="s">
        <v>229</v>
      </c>
      <c r="B511" s="1" t="s">
        <v>230</v>
      </c>
      <c r="C511" s="2" t="s">
        <v>662</v>
      </c>
      <c r="D511" s="13">
        <v>472.61366460000005</v>
      </c>
      <c r="E511" s="13">
        <v>400.52005474576276</v>
      </c>
    </row>
    <row r="512" spans="1:5" ht="12.75">
      <c r="A512" s="1" t="s">
        <v>231</v>
      </c>
      <c r="B512" s="1" t="s">
        <v>222</v>
      </c>
      <c r="C512" s="2" t="s">
        <v>662</v>
      </c>
      <c r="D512" s="13">
        <v>519.8750310600001</v>
      </c>
      <c r="E512" s="13">
        <v>440.5720602203391</v>
      </c>
    </row>
    <row r="513" spans="1:5" ht="12.75">
      <c r="A513" s="1" t="s">
        <v>232</v>
      </c>
      <c r="B513" s="1" t="s">
        <v>233</v>
      </c>
      <c r="C513" s="2" t="s">
        <v>662</v>
      </c>
      <c r="D513" s="13">
        <v>586.325223</v>
      </c>
      <c r="E513" s="13">
        <v>496.8857822033899</v>
      </c>
    </row>
    <row r="514" spans="1:5" ht="12.75">
      <c r="A514" s="1" t="s">
        <v>234</v>
      </c>
      <c r="B514" s="1" t="s">
        <v>235</v>
      </c>
      <c r="C514" s="2" t="s">
        <v>662</v>
      </c>
      <c r="D514" s="13">
        <v>586.325223</v>
      </c>
      <c r="E514" s="13">
        <v>496.8857822033899</v>
      </c>
    </row>
    <row r="515" spans="1:5" ht="12.75">
      <c r="A515" s="1" t="s">
        <v>545</v>
      </c>
      <c r="B515" s="1" t="s">
        <v>634</v>
      </c>
      <c r="C515" s="2" t="s">
        <v>662</v>
      </c>
      <c r="D515" s="13">
        <v>964.2005913233926</v>
      </c>
      <c r="E515" s="13">
        <v>817.1191451893158</v>
      </c>
    </row>
    <row r="516" spans="1:5" ht="12.75">
      <c r="A516" s="1" t="s">
        <v>546</v>
      </c>
      <c r="B516" s="1" t="s">
        <v>635</v>
      </c>
      <c r="C516" s="2" t="s">
        <v>662</v>
      </c>
      <c r="D516" s="13">
        <v>1296.4041564012</v>
      </c>
      <c r="E516" s="13">
        <v>1098.6475901705085</v>
      </c>
    </row>
    <row r="517" spans="1:5" ht="12.75">
      <c r="A517" s="1" t="s">
        <v>547</v>
      </c>
      <c r="B517" s="1" t="s">
        <v>1044</v>
      </c>
      <c r="C517" s="2" t="s">
        <v>662</v>
      </c>
      <c r="D517" s="13">
        <v>1234.6706251439998</v>
      </c>
      <c r="E517" s="13">
        <v>1046.331038257627</v>
      </c>
    </row>
    <row r="518" spans="1:5" ht="12.75">
      <c r="A518" s="1" t="s">
        <v>848</v>
      </c>
      <c r="B518" s="1" t="s">
        <v>849</v>
      </c>
      <c r="C518" s="2" t="s">
        <v>662</v>
      </c>
      <c r="D518" s="13">
        <v>779.4637784999999</v>
      </c>
      <c r="E518" s="13">
        <v>660.5625241525423</v>
      </c>
    </row>
    <row r="519" spans="1:5" ht="12.75">
      <c r="A519" s="1" t="s">
        <v>236</v>
      </c>
      <c r="B519" s="1" t="s">
        <v>237</v>
      </c>
      <c r="C519" s="2" t="s">
        <v>662</v>
      </c>
      <c r="D519" s="13">
        <v>361.024327125</v>
      </c>
      <c r="E519" s="13">
        <v>305.9528195974577</v>
      </c>
    </row>
    <row r="520" spans="1:5" ht="12.75">
      <c r="A520" s="1" t="s">
        <v>238</v>
      </c>
      <c r="B520" s="1" t="s">
        <v>1043</v>
      </c>
      <c r="C520" s="2" t="s">
        <v>662</v>
      </c>
      <c r="D520" s="13">
        <v>676.100103525</v>
      </c>
      <c r="E520" s="13">
        <v>572.9661894279661</v>
      </c>
    </row>
    <row r="521" spans="1:5" ht="12.75">
      <c r="A521" s="1" t="s">
        <v>239</v>
      </c>
      <c r="B521" s="1" t="s">
        <v>1041</v>
      </c>
      <c r="C521" s="2" t="s">
        <v>662</v>
      </c>
      <c r="D521" s="13">
        <v>392.53190476500004</v>
      </c>
      <c r="E521" s="13">
        <v>332.6541565805085</v>
      </c>
    </row>
    <row r="522" spans="1:5" ht="12.75">
      <c r="A522" s="1" t="s">
        <v>240</v>
      </c>
      <c r="B522" s="1" t="s">
        <v>1042</v>
      </c>
      <c r="C522" s="2" t="s">
        <v>662</v>
      </c>
      <c r="D522" s="13">
        <v>492.3059006250001</v>
      </c>
      <c r="E522" s="13">
        <v>417.20839036016963</v>
      </c>
    </row>
    <row r="523" spans="1:5" ht="12.75">
      <c r="A523" s="1" t="s">
        <v>241</v>
      </c>
      <c r="B523" s="1" t="s">
        <v>242</v>
      </c>
      <c r="C523" s="2" t="s">
        <v>662</v>
      </c>
      <c r="D523" s="13">
        <v>315.07577639999994</v>
      </c>
      <c r="E523" s="13">
        <v>267.01336983050845</v>
      </c>
    </row>
    <row r="524" spans="1:5" ht="12.75">
      <c r="A524" s="1" t="s">
        <v>243</v>
      </c>
      <c r="B524" s="1" t="s">
        <v>244</v>
      </c>
      <c r="C524" s="2" t="s">
        <v>662</v>
      </c>
      <c r="D524" s="13">
        <v>362.33714286</v>
      </c>
      <c r="E524" s="13">
        <v>307.06537530508473</v>
      </c>
    </row>
    <row r="525" spans="1:5" ht="12.75">
      <c r="A525" s="1" t="s">
        <v>245</v>
      </c>
      <c r="B525" s="1" t="s">
        <v>246</v>
      </c>
      <c r="C525" s="2" t="s">
        <v>662</v>
      </c>
      <c r="D525" s="13">
        <v>410.52798286038</v>
      </c>
      <c r="E525" s="13">
        <v>347.90507022066106</v>
      </c>
    </row>
    <row r="526" spans="1:5" ht="12.75">
      <c r="A526" s="1" t="s">
        <v>247</v>
      </c>
      <c r="B526" s="1" t="s">
        <v>248</v>
      </c>
      <c r="C526" s="2" t="s">
        <v>662</v>
      </c>
      <c r="D526" s="13">
        <v>432.7649152653173</v>
      </c>
      <c r="E526" s="13">
        <v>366.7499281909469</v>
      </c>
    </row>
    <row r="527" spans="1:5" ht="12.75">
      <c r="A527" s="1" t="s">
        <v>249</v>
      </c>
      <c r="B527" s="1" t="s">
        <v>250</v>
      </c>
      <c r="C527" s="2" t="s">
        <v>662</v>
      </c>
      <c r="D527" s="13">
        <v>439.85141020755003</v>
      </c>
      <c r="E527" s="13">
        <v>372.7554323792797</v>
      </c>
    </row>
    <row r="528" spans="1:5" ht="12.75">
      <c r="A528" s="1" t="s">
        <v>251</v>
      </c>
      <c r="B528" s="1" t="s">
        <v>252</v>
      </c>
      <c r="C528" s="2" t="s">
        <v>662</v>
      </c>
      <c r="D528" s="13">
        <v>468.68611376560045</v>
      </c>
      <c r="E528" s="13">
        <v>397.19162183525464</v>
      </c>
    </row>
    <row r="529" spans="1:5" ht="12.75">
      <c r="A529" s="1" t="s">
        <v>253</v>
      </c>
      <c r="B529" s="1" t="s">
        <v>254</v>
      </c>
      <c r="C529" s="2" t="s">
        <v>662</v>
      </c>
      <c r="D529" s="13">
        <v>388.14584990940006</v>
      </c>
      <c r="E529" s="13">
        <v>328.9371609401696</v>
      </c>
    </row>
    <row r="530" spans="1:5" ht="12.75">
      <c r="A530" s="1" t="s">
        <v>255</v>
      </c>
      <c r="B530" s="1" t="s">
        <v>256</v>
      </c>
      <c r="C530" s="2" t="s">
        <v>662</v>
      </c>
      <c r="D530" s="13">
        <v>388.14584990940006</v>
      </c>
      <c r="E530" s="13">
        <v>328.9371609401696</v>
      </c>
    </row>
    <row r="531" spans="1:5" ht="12.75">
      <c r="A531" s="1" t="s">
        <v>548</v>
      </c>
      <c r="B531" s="1" t="s">
        <v>636</v>
      </c>
      <c r="C531" s="2" t="s">
        <v>662</v>
      </c>
      <c r="D531" s="13">
        <v>7485.1906649355</v>
      </c>
      <c r="E531" s="13">
        <v>6343.381919436864</v>
      </c>
    </row>
    <row r="532" spans="1:5" ht="12.75">
      <c r="A532" s="1" t="s">
        <v>257</v>
      </c>
      <c r="B532" s="1" t="s">
        <v>258</v>
      </c>
      <c r="C532" s="2" t="s">
        <v>662</v>
      </c>
      <c r="D532" s="13">
        <v>1246.2456622547252</v>
      </c>
      <c r="E532" s="13">
        <v>1056.1403917412927</v>
      </c>
    </row>
    <row r="533" spans="1:5" ht="12.75">
      <c r="A533" s="1" t="s">
        <v>259</v>
      </c>
      <c r="B533" s="1" t="s">
        <v>260</v>
      </c>
      <c r="C533" s="2" t="s">
        <v>662</v>
      </c>
      <c r="D533" s="13">
        <v>337.4627394600001</v>
      </c>
      <c r="E533" s="13">
        <v>285.9853724237289</v>
      </c>
    </row>
    <row r="534" spans="1:5" ht="12.75">
      <c r="A534" s="1" t="s">
        <v>261</v>
      </c>
      <c r="B534" s="1" t="s">
        <v>260</v>
      </c>
      <c r="C534" s="2" t="s">
        <v>662</v>
      </c>
      <c r="D534" s="13">
        <v>508.1485266000002</v>
      </c>
      <c r="E534" s="13">
        <v>430.63434457627136</v>
      </c>
    </row>
    <row r="535" spans="1:5" ht="12.75">
      <c r="A535" s="1" t="s">
        <v>549</v>
      </c>
      <c r="B535" s="1" t="s">
        <v>659</v>
      </c>
      <c r="C535" s="2" t="s">
        <v>662</v>
      </c>
      <c r="D535" s="13">
        <v>756.2357579006999</v>
      </c>
      <c r="E535" s="13">
        <v>640.8777609327966</v>
      </c>
    </row>
    <row r="536" spans="1:5" ht="12.75">
      <c r="A536" s="1" t="s">
        <v>550</v>
      </c>
      <c r="B536" s="1" t="s">
        <v>637</v>
      </c>
      <c r="C536" s="2" t="s">
        <v>662</v>
      </c>
      <c r="D536" s="13">
        <v>512.38830943476</v>
      </c>
      <c r="E536" s="13">
        <v>434.2273808769153</v>
      </c>
    </row>
    <row r="537" spans="1:5" ht="12.75">
      <c r="A537" s="1" t="s">
        <v>551</v>
      </c>
      <c r="B537" s="1" t="s">
        <v>638</v>
      </c>
      <c r="C537" s="2" t="s">
        <v>662</v>
      </c>
      <c r="D537" s="13">
        <v>543.25507506336</v>
      </c>
      <c r="E537" s="13">
        <v>460.38565683335594</v>
      </c>
    </row>
    <row r="538" spans="1:5" ht="12.75">
      <c r="A538" s="1" t="s">
        <v>552</v>
      </c>
      <c r="B538" s="1" t="s">
        <v>639</v>
      </c>
      <c r="C538" s="2" t="s">
        <v>662</v>
      </c>
      <c r="D538" s="13">
        <v>601.9019297577001</v>
      </c>
      <c r="E538" s="13">
        <v>510.08638115059335</v>
      </c>
    </row>
    <row r="539" spans="1:5" ht="12.75">
      <c r="A539" s="1" t="s">
        <v>553</v>
      </c>
      <c r="B539" s="1" t="s">
        <v>640</v>
      </c>
      <c r="C539" s="2" t="s">
        <v>662</v>
      </c>
      <c r="D539" s="13">
        <v>316.38434769314995</v>
      </c>
      <c r="E539" s="13">
        <v>268.1223285535169</v>
      </c>
    </row>
    <row r="540" spans="1:5" ht="12.75">
      <c r="A540" s="1" t="s">
        <v>262</v>
      </c>
      <c r="B540" s="1" t="s">
        <v>263</v>
      </c>
      <c r="C540" s="2" t="s">
        <v>662</v>
      </c>
      <c r="D540" s="13">
        <v>720.7389774278103</v>
      </c>
      <c r="E540" s="13">
        <v>610.79574358289</v>
      </c>
    </row>
    <row r="541" spans="1:5" ht="12.75">
      <c r="A541" s="1" t="s">
        <v>554</v>
      </c>
      <c r="B541" s="1" t="s">
        <v>641</v>
      </c>
      <c r="C541" s="2" t="s">
        <v>662</v>
      </c>
      <c r="D541" s="13">
        <v>997.6675464478799</v>
      </c>
      <c r="E541" s="13">
        <v>845.480971566</v>
      </c>
    </row>
    <row r="542" spans="1:5" ht="12.75">
      <c r="A542" s="1" t="s">
        <v>555</v>
      </c>
      <c r="B542" s="1" t="s">
        <v>642</v>
      </c>
      <c r="C542" s="2" t="s">
        <v>662</v>
      </c>
      <c r="D542" s="13">
        <v>1211.8560592446004</v>
      </c>
      <c r="E542" s="13">
        <v>1026.99666037678</v>
      </c>
    </row>
    <row r="543" spans="1:5" ht="12.75">
      <c r="A543" s="1" t="s">
        <v>556</v>
      </c>
      <c r="B543" s="1" t="s">
        <v>643</v>
      </c>
      <c r="C543" s="2" t="s">
        <v>662</v>
      </c>
      <c r="D543" s="13">
        <v>1323.1777205007904</v>
      </c>
      <c r="E543" s="13">
        <v>1121.3370512718564</v>
      </c>
    </row>
    <row r="544" spans="1:5" ht="12.75">
      <c r="A544" s="1" t="s">
        <v>936</v>
      </c>
      <c r="B544" s="1" t="s">
        <v>1040</v>
      </c>
      <c r="C544" s="2" t="s">
        <v>662</v>
      </c>
      <c r="D544" s="13">
        <v>3606.7884930000005</v>
      </c>
      <c r="E544" s="13">
        <v>3056.6004177966106</v>
      </c>
    </row>
    <row r="545" spans="1:5" ht="12.75">
      <c r="A545" s="1" t="s">
        <v>937</v>
      </c>
      <c r="B545" s="1" t="s">
        <v>1039</v>
      </c>
      <c r="C545" s="2" t="s">
        <v>662</v>
      </c>
      <c r="D545" s="13">
        <v>4495.5</v>
      </c>
      <c r="E545" s="13">
        <v>3809.7457627118647</v>
      </c>
    </row>
    <row r="546" spans="1:5" s="12" customFormat="1" ht="12.75">
      <c r="A546" s="1" t="s">
        <v>264</v>
      </c>
      <c r="B546" s="1" t="s">
        <v>265</v>
      </c>
      <c r="C546" s="2" t="s">
        <v>662</v>
      </c>
      <c r="D546" s="13">
        <v>43.823487011040015</v>
      </c>
      <c r="E546" s="13">
        <v>37.13854831444069</v>
      </c>
    </row>
    <row r="547" spans="1:5" s="12" customFormat="1" ht="12.75">
      <c r="A547" s="1" t="s">
        <v>557</v>
      </c>
      <c r="B547" s="1" t="s">
        <v>265</v>
      </c>
      <c r="C547" s="2" t="s">
        <v>662</v>
      </c>
      <c r="D547" s="13">
        <v>56.07259084152002</v>
      </c>
      <c r="E547" s="13">
        <v>47.51914478094917</v>
      </c>
    </row>
    <row r="548" spans="1:5" ht="12.75">
      <c r="A548" s="1" t="s">
        <v>558</v>
      </c>
      <c r="B548" s="1" t="s">
        <v>265</v>
      </c>
      <c r="C548" s="2" t="s">
        <v>662</v>
      </c>
      <c r="D548" s="13">
        <v>114.95125128564001</v>
      </c>
      <c r="E548" s="13">
        <v>97.41631464884748</v>
      </c>
    </row>
    <row r="549" spans="1:5" ht="12.75">
      <c r="A549" s="1" t="s">
        <v>266</v>
      </c>
      <c r="B549" s="1" t="s">
        <v>267</v>
      </c>
      <c r="C549" s="2" t="s">
        <v>662</v>
      </c>
      <c r="D549" s="13">
        <v>99.229127976</v>
      </c>
      <c r="E549" s="13">
        <v>84.09248133559322</v>
      </c>
    </row>
    <row r="550" spans="1:5" ht="12.75">
      <c r="A550" s="1" t="s">
        <v>559</v>
      </c>
      <c r="B550" s="1" t="s">
        <v>644</v>
      </c>
      <c r="C550" s="2" t="s">
        <v>662</v>
      </c>
      <c r="D550" s="13">
        <v>115.29285975900001</v>
      </c>
      <c r="E550" s="13">
        <v>97.70581335508476</v>
      </c>
    </row>
    <row r="551" spans="1:5" ht="12.75">
      <c r="A551" s="1" t="s">
        <v>268</v>
      </c>
      <c r="B551" s="1" t="s">
        <v>269</v>
      </c>
      <c r="C551" s="2" t="s">
        <v>662</v>
      </c>
      <c r="D551" s="13">
        <v>107.51177786580001</v>
      </c>
      <c r="E551" s="13">
        <v>91.11167615745764</v>
      </c>
    </row>
    <row r="552" spans="1:5" ht="12.75">
      <c r="A552" s="1" t="s">
        <v>270</v>
      </c>
      <c r="B552" s="1" t="s">
        <v>265</v>
      </c>
      <c r="C552" s="2" t="s">
        <v>662</v>
      </c>
      <c r="D552" s="13">
        <v>124.239748347</v>
      </c>
      <c r="E552" s="13">
        <v>105.28792232796611</v>
      </c>
    </row>
    <row r="553" spans="1:5" s="47" customFormat="1" ht="12.75">
      <c r="A553" s="1" t="s">
        <v>271</v>
      </c>
      <c r="B553" s="1" t="s">
        <v>265</v>
      </c>
      <c r="C553" s="2" t="s">
        <v>662</v>
      </c>
      <c r="D553" s="13">
        <v>167.53862234538002</v>
      </c>
      <c r="E553" s="13">
        <v>141.9818833435424</v>
      </c>
    </row>
    <row r="554" spans="1:5" ht="12.75">
      <c r="A554" s="1" t="s">
        <v>272</v>
      </c>
      <c r="B554" s="1" t="s">
        <v>875</v>
      </c>
      <c r="C554" s="2" t="s">
        <v>661</v>
      </c>
      <c r="D554" s="13">
        <v>1632.1293727200007</v>
      </c>
      <c r="E554" s="13">
        <v>1383.160485355933</v>
      </c>
    </row>
    <row r="555" spans="1:5" ht="12.75">
      <c r="A555" s="1" t="s">
        <v>273</v>
      </c>
      <c r="B555" s="1" t="s">
        <v>875</v>
      </c>
      <c r="C555" s="2" t="s">
        <v>661</v>
      </c>
      <c r="D555" s="13">
        <v>3951.5424597000006</v>
      </c>
      <c r="E555" s="13">
        <v>3348.764796355933</v>
      </c>
    </row>
    <row r="556" spans="1:5" ht="12.75">
      <c r="A556" s="1" t="s">
        <v>397</v>
      </c>
      <c r="B556" s="1" t="s">
        <v>875</v>
      </c>
      <c r="C556" s="2" t="s">
        <v>661</v>
      </c>
      <c r="D556" s="13">
        <v>2333.7145528290002</v>
      </c>
      <c r="E556" s="13">
        <v>1977.7241973127122</v>
      </c>
    </row>
    <row r="557" spans="1:5" ht="12.75">
      <c r="A557" s="1" t="s">
        <v>398</v>
      </c>
      <c r="B557" s="1" t="s">
        <v>876</v>
      </c>
      <c r="C557" s="2" t="s">
        <v>662</v>
      </c>
      <c r="D557" s="13">
        <v>530.03536938</v>
      </c>
      <c r="E557" s="13">
        <v>449.1825164237288</v>
      </c>
    </row>
    <row r="558" spans="1:5" s="47" customFormat="1" ht="12.75">
      <c r="A558" s="1" t="s">
        <v>389</v>
      </c>
      <c r="B558" s="1" t="s">
        <v>407</v>
      </c>
      <c r="C558" s="2" t="s">
        <v>662</v>
      </c>
      <c r="D558" s="13">
        <v>2773.8728640000004</v>
      </c>
      <c r="E558" s="13">
        <v>2350.7397152542376</v>
      </c>
    </row>
    <row r="559" spans="1:5" s="47" customFormat="1" ht="12.75">
      <c r="A559" s="1" t="s">
        <v>560</v>
      </c>
      <c r="B559" s="1" t="s">
        <v>407</v>
      </c>
      <c r="C559" s="2" t="s">
        <v>662</v>
      </c>
      <c r="D559" s="13">
        <v>2532.666528</v>
      </c>
      <c r="E559" s="13">
        <v>2146.327566101695</v>
      </c>
    </row>
    <row r="560" spans="1:5" s="47" customFormat="1" ht="12.75">
      <c r="A560" s="1" t="s">
        <v>932</v>
      </c>
      <c r="B560" s="1" t="s">
        <v>407</v>
      </c>
      <c r="C560" s="2" t="s">
        <v>662</v>
      </c>
      <c r="D560" s="13">
        <v>2532.666528</v>
      </c>
      <c r="E560" s="13">
        <v>2146.327566101695</v>
      </c>
    </row>
    <row r="561" spans="1:5" ht="12.75">
      <c r="A561" s="1" t="s">
        <v>274</v>
      </c>
      <c r="B561" s="1" t="s">
        <v>1047</v>
      </c>
      <c r="C561" s="2" t="s">
        <v>661</v>
      </c>
      <c r="D561" s="13">
        <v>2641.365517230001</v>
      </c>
      <c r="E561" s="13">
        <v>2238.4453535847465</v>
      </c>
    </row>
    <row r="562" spans="1:5" ht="12.75">
      <c r="A562" s="1" t="s">
        <v>399</v>
      </c>
      <c r="B562" s="1" t="s">
        <v>1046</v>
      </c>
      <c r="C562" s="2" t="s">
        <v>661</v>
      </c>
      <c r="D562" s="13">
        <v>1510.3364628429006</v>
      </c>
      <c r="E562" s="13">
        <v>1279.9461549516107</v>
      </c>
    </row>
    <row r="563" spans="1:5" ht="12.75">
      <c r="A563" s="1" t="s">
        <v>561</v>
      </c>
      <c r="B563" s="1" t="s">
        <v>658</v>
      </c>
      <c r="C563" s="2" t="s">
        <v>662</v>
      </c>
      <c r="D563" s="13">
        <v>11013.823190205</v>
      </c>
      <c r="E563" s="13">
        <v>9333.748466275423</v>
      </c>
    </row>
    <row r="564" spans="1:5" ht="12.75">
      <c r="A564" s="1" t="s">
        <v>570</v>
      </c>
      <c r="B564" s="1" t="s">
        <v>658</v>
      </c>
      <c r="C564" s="2" t="s">
        <v>662</v>
      </c>
      <c r="D564" s="13">
        <v>11013.823190205</v>
      </c>
      <c r="E564" s="13">
        <v>9333.748466275423</v>
      </c>
    </row>
    <row r="565" spans="1:5" ht="12.75">
      <c r="A565" s="1" t="s">
        <v>571</v>
      </c>
      <c r="B565" s="1" t="s">
        <v>658</v>
      </c>
      <c r="C565" s="2" t="s">
        <v>662</v>
      </c>
      <c r="D565" s="13">
        <v>11013.823190205</v>
      </c>
      <c r="E565" s="13">
        <v>9333.748466275423</v>
      </c>
    </row>
    <row r="566" spans="1:5" ht="12.75">
      <c r="A566" s="1" t="s">
        <v>400</v>
      </c>
      <c r="B566" s="1" t="s">
        <v>1048</v>
      </c>
      <c r="C566" s="2" t="s">
        <v>661</v>
      </c>
      <c r="D566" s="13">
        <v>15773.925241800003</v>
      </c>
      <c r="E566" s="13">
        <v>13367.733255762716</v>
      </c>
    </row>
    <row r="567" spans="1:5" ht="12.75">
      <c r="A567" s="1" t="s">
        <v>873</v>
      </c>
      <c r="B567" s="1" t="s">
        <v>1049</v>
      </c>
      <c r="C567" s="2" t="s">
        <v>661</v>
      </c>
      <c r="D567" s="13">
        <v>799.729836741</v>
      </c>
      <c r="E567" s="13">
        <v>677.7371497805085</v>
      </c>
    </row>
    <row r="568" spans="1:5" ht="12.75">
      <c r="A568" s="1" t="s">
        <v>874</v>
      </c>
      <c r="B568" s="1" t="s">
        <v>1050</v>
      </c>
      <c r="C568" s="2" t="s">
        <v>661</v>
      </c>
      <c r="D568" s="13">
        <v>1227.6554511375</v>
      </c>
      <c r="E568" s="13">
        <v>1040.3859755402543</v>
      </c>
    </row>
    <row r="569" spans="1:5" ht="12.75">
      <c r="A569" s="1" t="s">
        <v>275</v>
      </c>
      <c r="B569" s="1" t="s">
        <v>276</v>
      </c>
      <c r="C569" s="2" t="s">
        <v>662</v>
      </c>
      <c r="D569" s="13">
        <v>1157.5037110724998</v>
      </c>
      <c r="E569" s="13">
        <v>980.9353483665253</v>
      </c>
    </row>
    <row r="570" spans="1:5" ht="12.75">
      <c r="A570" s="1" t="s">
        <v>277</v>
      </c>
      <c r="B570" s="1" t="s">
        <v>278</v>
      </c>
      <c r="C570" s="2" t="s">
        <v>662</v>
      </c>
      <c r="D570" s="13">
        <v>30192.521892588</v>
      </c>
      <c r="E570" s="13">
        <v>25586.88295982034</v>
      </c>
    </row>
    <row r="571" spans="1:5" ht="12.75">
      <c r="A571" s="1" t="s">
        <v>279</v>
      </c>
      <c r="B571" s="1" t="s">
        <v>278</v>
      </c>
      <c r="C571" s="2" t="s">
        <v>662</v>
      </c>
      <c r="D571" s="13">
        <v>22565.235600000004</v>
      </c>
      <c r="E571" s="13">
        <v>19123.081016949156</v>
      </c>
    </row>
    <row r="572" spans="1:5" ht="12.75">
      <c r="A572" s="1" t="s">
        <v>280</v>
      </c>
      <c r="B572" s="1" t="s">
        <v>992</v>
      </c>
      <c r="C572" s="2" t="s">
        <v>662</v>
      </c>
      <c r="D572" s="13">
        <v>28550.526749999997</v>
      </c>
      <c r="E572" s="13">
        <v>24195.36165254237</v>
      </c>
    </row>
    <row r="573" spans="1:5" ht="12.75">
      <c r="A573" s="1" t="s">
        <v>281</v>
      </c>
      <c r="B573" s="1" t="s">
        <v>969</v>
      </c>
      <c r="C573" s="2" t="s">
        <v>662</v>
      </c>
      <c r="D573" s="13">
        <v>6590.0544617061</v>
      </c>
      <c r="E573" s="13">
        <v>5584.791916700085</v>
      </c>
    </row>
    <row r="574" spans="1:5" ht="12.75">
      <c r="A574" s="1" t="s">
        <v>282</v>
      </c>
      <c r="B574" s="1" t="s">
        <v>970</v>
      </c>
      <c r="C574" s="2" t="s">
        <v>662</v>
      </c>
      <c r="D574" s="13">
        <v>8651.112584815799</v>
      </c>
      <c r="E574" s="13">
        <v>7331.451343064236</v>
      </c>
    </row>
    <row r="575" spans="1:5" ht="12.75">
      <c r="A575" s="1" t="s">
        <v>283</v>
      </c>
      <c r="B575" s="1" t="s">
        <v>971</v>
      </c>
      <c r="C575" s="2" t="s">
        <v>662</v>
      </c>
      <c r="D575" s="13">
        <v>4910.62180455</v>
      </c>
      <c r="E575" s="13">
        <v>4161.543902161017</v>
      </c>
    </row>
    <row r="576" spans="1:5" ht="12.75">
      <c r="A576" s="1" t="s">
        <v>284</v>
      </c>
      <c r="B576" s="1" t="s">
        <v>285</v>
      </c>
      <c r="C576" s="2" t="s">
        <v>662</v>
      </c>
      <c r="D576" s="13">
        <v>121698.01863450001</v>
      </c>
      <c r="E576" s="13">
        <v>103133.9140970339</v>
      </c>
    </row>
    <row r="577" spans="1:5" ht="12.75">
      <c r="A577" s="1" t="s">
        <v>286</v>
      </c>
      <c r="B577" s="1" t="s">
        <v>287</v>
      </c>
      <c r="C577" s="2" t="s">
        <v>662</v>
      </c>
      <c r="D577" s="13">
        <v>162598.91400000002</v>
      </c>
      <c r="E577" s="13">
        <v>137795.6898305085</v>
      </c>
    </row>
    <row r="578" spans="1:5" ht="12.75">
      <c r="A578" s="1" t="s">
        <v>562</v>
      </c>
      <c r="B578" s="1" t="s">
        <v>645</v>
      </c>
      <c r="C578" s="2" t="s">
        <v>662</v>
      </c>
      <c r="D578" s="13">
        <v>177044.69147013</v>
      </c>
      <c r="E578" s="13">
        <v>150037.87412722883</v>
      </c>
    </row>
    <row r="579" spans="1:5" ht="12.75">
      <c r="A579" s="1" t="s">
        <v>288</v>
      </c>
      <c r="B579" s="1" t="s">
        <v>968</v>
      </c>
      <c r="C579" s="2" t="s">
        <v>662</v>
      </c>
      <c r="D579" s="13">
        <v>725.9180058900001</v>
      </c>
      <c r="E579" s="13">
        <v>615.1847507542375</v>
      </c>
    </row>
    <row r="580" spans="1:5" ht="12.75">
      <c r="A580" s="1" t="s">
        <v>289</v>
      </c>
      <c r="B580" s="1" t="s">
        <v>40</v>
      </c>
      <c r="C580" s="2" t="s">
        <v>662</v>
      </c>
      <c r="D580" s="13">
        <v>40135</v>
      </c>
      <c r="E580" s="13">
        <v>34012.71186440678</v>
      </c>
    </row>
    <row r="581" spans="1:5" ht="12.75">
      <c r="A581" s="1" t="s">
        <v>290</v>
      </c>
      <c r="B581" s="1" t="s">
        <v>966</v>
      </c>
      <c r="C581" s="2" t="s">
        <v>662</v>
      </c>
      <c r="D581" s="13">
        <v>834.8057067735</v>
      </c>
      <c r="E581" s="13">
        <v>707.462463367373</v>
      </c>
    </row>
    <row r="582" spans="1:5" ht="12.75">
      <c r="A582" s="1" t="s">
        <v>291</v>
      </c>
      <c r="B582" s="1" t="s">
        <v>967</v>
      </c>
      <c r="C582" s="2" t="s">
        <v>662</v>
      </c>
      <c r="D582" s="13">
        <v>834.8057067735</v>
      </c>
      <c r="E582" s="13">
        <v>707.462463367373</v>
      </c>
    </row>
    <row r="583" spans="1:5" ht="12.75">
      <c r="A583" s="1" t="s">
        <v>916</v>
      </c>
      <c r="B583" s="1" t="s">
        <v>917</v>
      </c>
      <c r="C583" s="2" t="s">
        <v>662</v>
      </c>
      <c r="D583" s="13">
        <v>2152.2281418000002</v>
      </c>
      <c r="E583" s="13">
        <v>1823.922154067797</v>
      </c>
    </row>
    <row r="584" spans="1:5" ht="12.75">
      <c r="A584" s="1" t="s">
        <v>292</v>
      </c>
      <c r="B584" s="1" t="s">
        <v>293</v>
      </c>
      <c r="C584" s="2" t="s">
        <v>662</v>
      </c>
      <c r="D584" s="13">
        <v>1297.8071912024998</v>
      </c>
      <c r="E584" s="13">
        <v>1099.836602713983</v>
      </c>
    </row>
    <row r="585" spans="1:5" ht="12.75">
      <c r="A585" s="1" t="s">
        <v>693</v>
      </c>
      <c r="B585" s="1" t="s">
        <v>695</v>
      </c>
      <c r="C585" s="2" t="s">
        <v>662</v>
      </c>
      <c r="D585" s="13">
        <v>18702.453901328998</v>
      </c>
      <c r="E585" s="13">
        <v>15849.5372045161</v>
      </c>
    </row>
    <row r="586" spans="1:5" ht="12.75">
      <c r="A586" s="1" t="s">
        <v>694</v>
      </c>
      <c r="B586" s="1" t="s">
        <v>695</v>
      </c>
      <c r="C586" s="2" t="s">
        <v>662</v>
      </c>
      <c r="D586" s="13">
        <v>18702.453901328998</v>
      </c>
      <c r="E586" s="13">
        <v>15849.5372045161</v>
      </c>
    </row>
    <row r="587" spans="1:5" ht="12.75">
      <c r="A587" s="1" t="s">
        <v>717</v>
      </c>
      <c r="B587" s="1" t="s">
        <v>695</v>
      </c>
      <c r="C587" s="2" t="s">
        <v>662</v>
      </c>
      <c r="D587" s="13">
        <v>15384.276596254498</v>
      </c>
      <c r="E587" s="13">
        <v>13037.522539198728</v>
      </c>
    </row>
    <row r="588" spans="1:5" ht="12.75">
      <c r="A588" s="1" t="s">
        <v>768</v>
      </c>
      <c r="B588" s="1" t="s">
        <v>769</v>
      </c>
      <c r="C588" s="2" t="s">
        <v>662</v>
      </c>
      <c r="D588" s="13">
        <v>7751.7672771825</v>
      </c>
      <c r="E588" s="13">
        <v>6569.294302697034</v>
      </c>
    </row>
    <row r="589" spans="1:5" ht="12.75">
      <c r="A589" s="1" t="s">
        <v>781</v>
      </c>
      <c r="B589" s="1" t="s">
        <v>769</v>
      </c>
      <c r="C589" s="2" t="s">
        <v>662</v>
      </c>
      <c r="D589" s="13">
        <v>6559.1876960775</v>
      </c>
      <c r="E589" s="13">
        <v>5558.633640743644</v>
      </c>
    </row>
    <row r="590" spans="1:5" ht="12.75">
      <c r="A590" s="1" t="s">
        <v>563</v>
      </c>
      <c r="B590" s="1" t="s">
        <v>646</v>
      </c>
      <c r="C590" s="2" t="s">
        <v>662</v>
      </c>
      <c r="D590" s="13">
        <v>20007.276266537996</v>
      </c>
      <c r="E590" s="13">
        <v>16955.318869947456</v>
      </c>
    </row>
    <row r="591" spans="1:5" ht="12.75">
      <c r="A591" s="1" t="s">
        <v>564</v>
      </c>
      <c r="B591" s="1" t="s">
        <v>647</v>
      </c>
      <c r="C591" s="2" t="s">
        <v>662</v>
      </c>
      <c r="D591" s="13">
        <v>20287.883226797996</v>
      </c>
      <c r="E591" s="13">
        <v>17193.12137864237</v>
      </c>
    </row>
    <row r="592" spans="1:5" ht="12.75">
      <c r="A592" s="1" t="s">
        <v>798</v>
      </c>
      <c r="B592" s="1" t="s">
        <v>799</v>
      </c>
      <c r="C592" s="2" t="s">
        <v>662</v>
      </c>
      <c r="D592" s="13">
        <v>70151.74006499999</v>
      </c>
      <c r="E592" s="13">
        <v>59450.62717372881</v>
      </c>
    </row>
    <row r="593" spans="1:5" ht="12.75">
      <c r="A593" s="1" t="s">
        <v>294</v>
      </c>
      <c r="B593" s="1" t="s">
        <v>295</v>
      </c>
      <c r="C593" s="2" t="s">
        <v>662</v>
      </c>
      <c r="D593" s="13">
        <v>1325.8678872285</v>
      </c>
      <c r="E593" s="13">
        <v>1123.6168535834745</v>
      </c>
    </row>
    <row r="594" spans="1:5" ht="12.75">
      <c r="A594" s="1" t="s">
        <v>296</v>
      </c>
      <c r="B594" s="1" t="s">
        <v>297</v>
      </c>
      <c r="C594" s="2" t="s">
        <v>662</v>
      </c>
      <c r="D594" s="13">
        <v>392.849744364</v>
      </c>
      <c r="E594" s="13">
        <v>332.9235121728814</v>
      </c>
    </row>
    <row r="595" spans="1:5" ht="12.75">
      <c r="A595" s="1" t="s">
        <v>829</v>
      </c>
      <c r="B595" s="1" t="s">
        <v>840</v>
      </c>
      <c r="C595" s="2" t="s">
        <v>662</v>
      </c>
      <c r="D595" s="13">
        <v>6033.04964559</v>
      </c>
      <c r="E595" s="13">
        <v>5112.753936940679</v>
      </c>
    </row>
    <row r="596" spans="1:5" ht="12.75">
      <c r="A596" s="1" t="s">
        <v>830</v>
      </c>
      <c r="B596" s="1" t="s">
        <v>841</v>
      </c>
      <c r="C596" s="2" t="s">
        <v>662</v>
      </c>
      <c r="D596" s="13">
        <v>2315.0074221449995</v>
      </c>
      <c r="E596" s="13">
        <v>1961.8706967330506</v>
      </c>
    </row>
    <row r="597" spans="1:5" ht="12.75">
      <c r="A597" s="1" t="s">
        <v>298</v>
      </c>
      <c r="B597" s="1" t="s">
        <v>299</v>
      </c>
      <c r="C597" s="2" t="s">
        <v>662</v>
      </c>
      <c r="D597" s="13">
        <v>1136.4581890530003</v>
      </c>
      <c r="E597" s="13">
        <v>963.1001602144071</v>
      </c>
    </row>
    <row r="598" spans="1:5" ht="12.75">
      <c r="A598" s="1" t="s">
        <v>300</v>
      </c>
      <c r="B598" s="1" t="s">
        <v>301</v>
      </c>
      <c r="C598" s="2" t="s">
        <v>662</v>
      </c>
      <c r="D598" s="13">
        <v>820.7753587605002</v>
      </c>
      <c r="E598" s="13">
        <v>695.5723379326273</v>
      </c>
    </row>
    <row r="599" spans="1:5" ht="12.75">
      <c r="A599" s="1" t="s">
        <v>302</v>
      </c>
      <c r="B599" s="1" t="s">
        <v>303</v>
      </c>
      <c r="C599" s="2" t="s">
        <v>662</v>
      </c>
      <c r="D599" s="13">
        <v>18127.209632796006</v>
      </c>
      <c r="E599" s="13">
        <v>15362.04206169153</v>
      </c>
    </row>
    <row r="600" spans="1:5" ht="12.75">
      <c r="A600" s="1" t="s">
        <v>852</v>
      </c>
      <c r="B600" s="1" t="s">
        <v>853</v>
      </c>
      <c r="C600" s="2" t="s">
        <v>662</v>
      </c>
      <c r="D600" s="13">
        <v>4068.8009237700003</v>
      </c>
      <c r="E600" s="13">
        <v>3448.1363760762715</v>
      </c>
    </row>
    <row r="601" spans="1:5" ht="12.75">
      <c r="A601" s="1" t="s">
        <v>304</v>
      </c>
      <c r="B601" s="1" t="s">
        <v>305</v>
      </c>
      <c r="C601" s="2" t="s">
        <v>662</v>
      </c>
      <c r="D601" s="13">
        <v>19021.644318624752</v>
      </c>
      <c r="E601" s="13">
        <v>16120.037558156571</v>
      </c>
    </row>
    <row r="602" spans="1:5" ht="13.5" customHeight="1">
      <c r="A602" s="1" t="s">
        <v>306</v>
      </c>
      <c r="B602" s="1" t="s">
        <v>307</v>
      </c>
      <c r="C602" s="2" t="s">
        <v>662</v>
      </c>
      <c r="D602" s="13">
        <v>3992.5490323950007</v>
      </c>
      <c r="E602" s="13">
        <v>3383.516129148306</v>
      </c>
    </row>
    <row r="603" spans="1:5" ht="13.5" customHeight="1">
      <c r="A603" s="1" t="s">
        <v>1110</v>
      </c>
      <c r="B603" s="1" t="s">
        <v>1111</v>
      </c>
      <c r="C603" s="2" t="s">
        <v>662</v>
      </c>
      <c r="D603" s="13">
        <v>358.7279379963841</v>
      </c>
      <c r="E603" s="13">
        <v>304.0067271155798</v>
      </c>
    </row>
    <row r="604" spans="1:5" ht="13.5" customHeight="1">
      <c r="A604" s="1" t="s">
        <v>1118</v>
      </c>
      <c r="B604" s="1" t="s">
        <v>1119</v>
      </c>
      <c r="C604" s="2" t="s">
        <v>662</v>
      </c>
      <c r="D604" s="13">
        <v>560</v>
      </c>
      <c r="E604" s="13">
        <v>474.5762711864407</v>
      </c>
    </row>
    <row r="605" spans="1:5" s="47" customFormat="1" ht="12.75">
      <c r="A605" s="66" t="s">
        <v>752</v>
      </c>
      <c r="B605" s="1" t="s">
        <v>763</v>
      </c>
      <c r="C605" s="2" t="s">
        <v>662</v>
      </c>
      <c r="D605" s="13">
        <v>520956.9038917988</v>
      </c>
      <c r="E605" s="13">
        <v>441488.90160321933</v>
      </c>
    </row>
    <row r="606" spans="1:5" s="47" customFormat="1" ht="12.75">
      <c r="A606" s="66" t="s">
        <v>753</v>
      </c>
      <c r="B606" s="1" t="s">
        <v>762</v>
      </c>
      <c r="C606" s="2" t="s">
        <v>662</v>
      </c>
      <c r="D606" s="13">
        <v>715524.3578699998</v>
      </c>
      <c r="E606" s="13">
        <v>606376.5744661016</v>
      </c>
    </row>
    <row r="607" spans="1:5" s="47" customFormat="1" ht="12.75">
      <c r="A607" s="66" t="s">
        <v>754</v>
      </c>
      <c r="B607" s="1" t="s">
        <v>758</v>
      </c>
      <c r="C607" s="2" t="s">
        <v>662</v>
      </c>
      <c r="D607" s="13">
        <v>23262.72365180724</v>
      </c>
      <c r="E607" s="13">
        <v>19714.172586277324</v>
      </c>
    </row>
    <row r="608" spans="1:5" s="47" customFormat="1" ht="12.75">
      <c r="A608" s="66" t="s">
        <v>755</v>
      </c>
      <c r="B608" s="1" t="s">
        <v>759</v>
      </c>
      <c r="C608" s="2" t="s">
        <v>662</v>
      </c>
      <c r="D608" s="13">
        <v>107697.815500306</v>
      </c>
      <c r="E608" s="13">
        <v>91269.33516975085</v>
      </c>
    </row>
    <row r="609" spans="1:5" s="47" customFormat="1" ht="12.75">
      <c r="A609" s="66" t="s">
        <v>756</v>
      </c>
      <c r="B609" s="1" t="s">
        <v>760</v>
      </c>
      <c r="C609" s="2" t="s">
        <v>662</v>
      </c>
      <c r="D609" s="13">
        <v>137853.21882792126</v>
      </c>
      <c r="E609" s="13">
        <v>116824.76171857734</v>
      </c>
    </row>
    <row r="610" spans="1:5" s="47" customFormat="1" ht="12.75">
      <c r="A610" s="66" t="s">
        <v>757</v>
      </c>
      <c r="B610" s="1" t="s">
        <v>761</v>
      </c>
      <c r="C610" s="2" t="s">
        <v>662</v>
      </c>
      <c r="D610" s="13">
        <v>78404.00777671902</v>
      </c>
      <c r="E610" s="13">
        <v>66444.07438705003</v>
      </c>
    </row>
    <row r="611" spans="1:5" s="47" customFormat="1" ht="12.75">
      <c r="A611" s="1" t="s">
        <v>565</v>
      </c>
      <c r="B611" s="1" t="s">
        <v>997</v>
      </c>
      <c r="C611" s="2" t="s">
        <v>663</v>
      </c>
      <c r="D611" s="13">
        <v>127.77220676249998</v>
      </c>
      <c r="E611" s="13">
        <v>108.281531154661</v>
      </c>
    </row>
    <row r="612" spans="1:5" s="47" customFormat="1" ht="12.75">
      <c r="A612" s="1" t="s">
        <v>566</v>
      </c>
      <c r="B612" s="1" t="s">
        <v>998</v>
      </c>
      <c r="C612" s="2" t="s">
        <v>663</v>
      </c>
      <c r="D612" s="13">
        <v>120.25619459999999</v>
      </c>
      <c r="E612" s="13">
        <v>101.91202932203389</v>
      </c>
    </row>
    <row r="613" spans="1:5" ht="12.75">
      <c r="A613" s="1" t="s">
        <v>308</v>
      </c>
      <c r="B613" s="1" t="s">
        <v>999</v>
      </c>
      <c r="C613" s="2" t="s">
        <v>662</v>
      </c>
      <c r="D613" s="13">
        <v>358.7279379963841</v>
      </c>
      <c r="E613" s="13">
        <v>304.0067271155798</v>
      </c>
    </row>
    <row r="614" spans="1:5" ht="12.75">
      <c r="A614" s="1" t="s">
        <v>751</v>
      </c>
      <c r="B614" s="1" t="s">
        <v>872</v>
      </c>
      <c r="C614" s="2" t="s">
        <v>662</v>
      </c>
      <c r="D614" s="13">
        <v>2800</v>
      </c>
      <c r="E614" s="13">
        <v>2372.8813559322034</v>
      </c>
    </row>
    <row r="615" spans="1:5" ht="12.75">
      <c r="A615" s="1" t="s">
        <v>850</v>
      </c>
      <c r="B615" s="1" t="s">
        <v>851</v>
      </c>
      <c r="C615" s="2" t="s">
        <v>662</v>
      </c>
      <c r="D615" s="13">
        <v>89045.94205583999</v>
      </c>
      <c r="E615" s="13">
        <v>75462.66275918644</v>
      </c>
    </row>
    <row r="616" spans="1:5" ht="12.75">
      <c r="A616" s="1" t="s">
        <v>1127</v>
      </c>
      <c r="B616" s="1" t="s">
        <v>689</v>
      </c>
      <c r="C616" s="2" t="s">
        <v>662</v>
      </c>
      <c r="D616" s="13">
        <v>75000</v>
      </c>
      <c r="E616" s="13">
        <v>63559.32203389831</v>
      </c>
    </row>
    <row r="617" spans="1:5" ht="12.75">
      <c r="A617" s="1" t="s">
        <v>309</v>
      </c>
      <c r="B617" s="1" t="s">
        <v>310</v>
      </c>
      <c r="C617" s="2" t="s">
        <v>662</v>
      </c>
      <c r="D617" s="13">
        <v>1962.9720989999998</v>
      </c>
      <c r="E617" s="13">
        <v>1663.5356771186441</v>
      </c>
    </row>
    <row r="618" spans="1:5" ht="12.75">
      <c r="A618" s="1" t="s">
        <v>311</v>
      </c>
      <c r="B618" s="1" t="s">
        <v>310</v>
      </c>
      <c r="C618" s="2" t="s">
        <v>662</v>
      </c>
      <c r="D618" s="13">
        <v>10340.106435</v>
      </c>
      <c r="E618" s="13">
        <v>8762.802063559322</v>
      </c>
    </row>
    <row r="619" spans="1:5" ht="12.75">
      <c r="A619" s="1" t="s">
        <v>312</v>
      </c>
      <c r="B619" s="1" t="s">
        <v>310</v>
      </c>
      <c r="C619" s="2" t="s">
        <v>662</v>
      </c>
      <c r="D619" s="13">
        <v>9648.702112500001</v>
      </c>
      <c r="E619" s="13">
        <v>8176.8661970339</v>
      </c>
    </row>
    <row r="620" spans="1:5" ht="12.75">
      <c r="A620" s="1" t="s">
        <v>313</v>
      </c>
      <c r="B620" s="1" t="s">
        <v>310</v>
      </c>
      <c r="C620" s="2" t="s">
        <v>662</v>
      </c>
      <c r="D620" s="13">
        <v>5385.386106</v>
      </c>
      <c r="E620" s="13">
        <v>4563.886530508475</v>
      </c>
    </row>
    <row r="621" spans="1:5" ht="12.75">
      <c r="A621" s="1" t="s">
        <v>314</v>
      </c>
      <c r="B621" s="1" t="s">
        <v>315</v>
      </c>
      <c r="C621" s="2" t="s">
        <v>662</v>
      </c>
      <c r="D621" s="13">
        <v>5050.925284679999</v>
      </c>
      <c r="E621" s="13">
        <v>4280.445156508474</v>
      </c>
    </row>
    <row r="622" spans="1:5" ht="12.75">
      <c r="A622" s="1" t="s">
        <v>831</v>
      </c>
      <c r="B622" s="1" t="s">
        <v>842</v>
      </c>
      <c r="C622" s="2" t="s">
        <v>662</v>
      </c>
      <c r="D622" s="13">
        <v>18707.130684</v>
      </c>
      <c r="E622" s="13">
        <v>15853.500579661017</v>
      </c>
    </row>
    <row r="623" spans="1:5" ht="12.75">
      <c r="A623" s="1" t="s">
        <v>832</v>
      </c>
      <c r="B623" s="1" t="s">
        <v>843</v>
      </c>
      <c r="C623" s="2" t="s">
        <v>662</v>
      </c>
      <c r="D623" s="13">
        <v>2104.55220195</v>
      </c>
      <c r="E623" s="13">
        <v>1783.5188152118644</v>
      </c>
    </row>
    <row r="624" spans="1:5" ht="12.75">
      <c r="A624" s="1" t="s">
        <v>833</v>
      </c>
      <c r="B624" s="1" t="s">
        <v>844</v>
      </c>
      <c r="C624" s="2" t="s">
        <v>662</v>
      </c>
      <c r="D624" s="13">
        <v>2104.55220195</v>
      </c>
      <c r="E624" s="13">
        <v>1783.5188152118644</v>
      </c>
    </row>
    <row r="625" spans="1:5" ht="12.75">
      <c r="A625" s="1" t="s">
        <v>834</v>
      </c>
      <c r="B625" s="1" t="s">
        <v>845</v>
      </c>
      <c r="C625" s="2" t="s">
        <v>662</v>
      </c>
      <c r="D625" s="13">
        <v>2104.55220195</v>
      </c>
      <c r="E625" s="13">
        <v>1783.5188152118644</v>
      </c>
    </row>
    <row r="626" spans="1:5" ht="12.75">
      <c r="A626" s="1" t="s">
        <v>835</v>
      </c>
      <c r="B626" s="1" t="s">
        <v>846</v>
      </c>
      <c r="C626" s="2" t="s">
        <v>662</v>
      </c>
      <c r="D626" s="13">
        <v>2385.1591622099995</v>
      </c>
      <c r="E626" s="13">
        <v>2021.3213239067793</v>
      </c>
    </row>
    <row r="627" spans="1:5" ht="12.75">
      <c r="A627" s="1" t="s">
        <v>316</v>
      </c>
      <c r="B627" s="1" t="s">
        <v>317</v>
      </c>
      <c r="C627" s="2" t="s">
        <v>662</v>
      </c>
      <c r="D627" s="13">
        <v>11724.92799533055</v>
      </c>
      <c r="E627" s="13">
        <v>9936.37965705979</v>
      </c>
    </row>
    <row r="628" spans="1:5" ht="12.75">
      <c r="A628" s="1" t="s">
        <v>318</v>
      </c>
      <c r="B628" s="1" t="s">
        <v>301</v>
      </c>
      <c r="C628" s="2" t="s">
        <v>662</v>
      </c>
      <c r="D628" s="13">
        <v>523.2574234799999</v>
      </c>
      <c r="E628" s="13">
        <v>443.43849447457626</v>
      </c>
    </row>
    <row r="629" spans="1:5" ht="12.75">
      <c r="A629" s="1" t="s">
        <v>319</v>
      </c>
      <c r="B629" s="1" t="s">
        <v>320</v>
      </c>
      <c r="C629" s="2" t="s">
        <v>662</v>
      </c>
      <c r="D629" s="13">
        <v>1184.7849433200001</v>
      </c>
      <c r="E629" s="13">
        <v>1004.0550367118645</v>
      </c>
    </row>
    <row r="630" spans="1:5" ht="12.75">
      <c r="A630" s="1" t="s">
        <v>321</v>
      </c>
      <c r="B630" s="1" t="s">
        <v>322</v>
      </c>
      <c r="C630" s="2" t="s">
        <v>662</v>
      </c>
      <c r="D630" s="13">
        <v>3284.660362599</v>
      </c>
      <c r="E630" s="13">
        <v>2783.610476778814</v>
      </c>
    </row>
    <row r="631" spans="1:5" ht="12.75">
      <c r="A631" s="1" t="s">
        <v>323</v>
      </c>
      <c r="B631" s="1" t="s">
        <v>324</v>
      </c>
      <c r="C631" s="2" t="s">
        <v>662</v>
      </c>
      <c r="D631" s="13">
        <v>1324.4106288600003</v>
      </c>
      <c r="E631" s="13">
        <v>1122.381888864407</v>
      </c>
    </row>
    <row r="632" spans="1:5" ht="12.75">
      <c r="A632" s="1" t="s">
        <v>325</v>
      </c>
      <c r="B632" s="1" t="s">
        <v>326</v>
      </c>
      <c r="C632" s="2" t="s">
        <v>662</v>
      </c>
      <c r="D632" s="13">
        <v>761.8478971059</v>
      </c>
      <c r="E632" s="13">
        <v>645.6338111066949</v>
      </c>
    </row>
    <row r="633" spans="1:5" ht="12.75">
      <c r="A633" s="1" t="s">
        <v>787</v>
      </c>
      <c r="B633" s="1" t="s">
        <v>796</v>
      </c>
      <c r="C633" s="2" t="s">
        <v>662</v>
      </c>
      <c r="D633" s="13">
        <v>25301.394250110003</v>
      </c>
      <c r="E633" s="13">
        <v>21441.85953399153</v>
      </c>
    </row>
    <row r="634" spans="1:5" ht="12.75">
      <c r="A634" s="1" t="s">
        <v>788</v>
      </c>
      <c r="B634" s="1" t="s">
        <v>797</v>
      </c>
      <c r="C634" s="2" t="s">
        <v>662</v>
      </c>
      <c r="D634" s="13">
        <v>12393.474078149999</v>
      </c>
      <c r="E634" s="13">
        <v>10502.944134025423</v>
      </c>
    </row>
    <row r="635" spans="1:5" ht="12.75">
      <c r="A635" s="1" t="s">
        <v>327</v>
      </c>
      <c r="B635" s="1" t="s">
        <v>328</v>
      </c>
      <c r="C635" s="2" t="s">
        <v>662</v>
      </c>
      <c r="D635" s="13">
        <v>12980</v>
      </c>
      <c r="E635" s="13">
        <v>11000</v>
      </c>
    </row>
    <row r="636" spans="1:5" s="47" customFormat="1" ht="12.75">
      <c r="A636" s="1" t="s">
        <v>567</v>
      </c>
      <c r="B636" s="1" t="s">
        <v>648</v>
      </c>
      <c r="C636" s="2" t="s">
        <v>662</v>
      </c>
      <c r="D636" s="13">
        <v>9260.029688580002</v>
      </c>
      <c r="E636" s="13">
        <v>7847.482786932205</v>
      </c>
    </row>
    <row r="637" spans="1:5" ht="12.75">
      <c r="A637" s="1" t="s">
        <v>329</v>
      </c>
      <c r="B637" s="1" t="s">
        <v>330</v>
      </c>
      <c r="C637" s="2" t="s">
        <v>662</v>
      </c>
      <c r="D637" s="13">
        <v>22498.83223451325</v>
      </c>
      <c r="E637" s="13">
        <v>19066.806978401062</v>
      </c>
    </row>
    <row r="638" spans="1:5" ht="12.75">
      <c r="A638" s="1" t="s">
        <v>568</v>
      </c>
      <c r="B638" s="1" t="s">
        <v>649</v>
      </c>
      <c r="C638" s="2" t="s">
        <v>662</v>
      </c>
      <c r="D638" s="13">
        <v>19474.123042043997</v>
      </c>
      <c r="E638" s="13">
        <v>16503.494103427118</v>
      </c>
    </row>
    <row r="639" spans="1:5" ht="12.75">
      <c r="A639" s="1" t="s">
        <v>569</v>
      </c>
      <c r="B639" s="1" t="s">
        <v>650</v>
      </c>
      <c r="C639" s="2" t="s">
        <v>662</v>
      </c>
      <c r="D639" s="13">
        <v>2213.9889164513997</v>
      </c>
      <c r="E639" s="13">
        <v>1876.2617936028812</v>
      </c>
    </row>
    <row r="640" spans="1:5" ht="12.75">
      <c r="A640" s="1" t="s">
        <v>331</v>
      </c>
      <c r="B640" s="1" t="s">
        <v>332</v>
      </c>
      <c r="C640" s="2" t="s">
        <v>662</v>
      </c>
      <c r="D640" s="13">
        <v>21546.82635400449</v>
      </c>
      <c r="E640" s="13">
        <v>18260.02233390211</v>
      </c>
    </row>
    <row r="641" spans="1:5" s="47" customFormat="1" ht="12.75">
      <c r="A641" s="1" t="s">
        <v>333</v>
      </c>
      <c r="B641" s="1" t="s">
        <v>363</v>
      </c>
      <c r="C641" s="2" t="s">
        <v>662</v>
      </c>
      <c r="D641" s="13">
        <v>1150</v>
      </c>
      <c r="E641" s="13">
        <v>974.5762711864407</v>
      </c>
    </row>
    <row r="642" spans="1:5" s="47" customFormat="1" ht="12.75">
      <c r="A642" s="1" t="s">
        <v>572</v>
      </c>
      <c r="B642" s="1" t="s">
        <v>363</v>
      </c>
      <c r="C642" s="2" t="s">
        <v>662</v>
      </c>
      <c r="D642" s="13">
        <v>1700</v>
      </c>
      <c r="E642" s="13">
        <v>1440.677966101695</v>
      </c>
    </row>
    <row r="643" spans="1:5" s="47" customFormat="1" ht="12.75">
      <c r="A643" s="1" t="s">
        <v>401</v>
      </c>
      <c r="B643" s="1" t="s">
        <v>363</v>
      </c>
      <c r="C643" s="2" t="s">
        <v>662</v>
      </c>
      <c r="D643" s="13">
        <v>1336</v>
      </c>
      <c r="E643" s="13">
        <v>1132.2033898305085</v>
      </c>
    </row>
    <row r="644" spans="1:5" ht="12.75">
      <c r="A644" s="1" t="s">
        <v>335</v>
      </c>
      <c r="B644" s="1" t="s">
        <v>334</v>
      </c>
      <c r="C644" s="2" t="s">
        <v>662</v>
      </c>
      <c r="D644" s="13">
        <v>553.725</v>
      </c>
      <c r="E644" s="13">
        <v>469.2584745762712</v>
      </c>
    </row>
    <row r="645" spans="1:5" ht="12.75">
      <c r="A645" s="1" t="s">
        <v>337</v>
      </c>
      <c r="B645" s="1" t="s">
        <v>336</v>
      </c>
      <c r="C645" s="2" t="s">
        <v>662</v>
      </c>
      <c r="D645" s="13">
        <v>978.2080637689801</v>
      </c>
      <c r="E645" s="13">
        <v>828.9898845499831</v>
      </c>
    </row>
    <row r="646" spans="1:5" ht="12.75">
      <c r="A646" s="1" t="s">
        <v>338</v>
      </c>
      <c r="B646" s="1" t="s">
        <v>363</v>
      </c>
      <c r="C646" s="2" t="s">
        <v>662</v>
      </c>
      <c r="D646" s="13">
        <v>1388.49183</v>
      </c>
      <c r="E646" s="13">
        <v>1176.6879915254237</v>
      </c>
    </row>
    <row r="647" spans="1:5" ht="12.75">
      <c r="A647" s="1" t="s">
        <v>573</v>
      </c>
      <c r="B647" s="1" t="s">
        <v>363</v>
      </c>
      <c r="C647" s="2" t="s">
        <v>662</v>
      </c>
      <c r="D647" s="13">
        <v>1545.5750035770002</v>
      </c>
      <c r="E647" s="13">
        <v>1309.8093250652544</v>
      </c>
    </row>
    <row r="648" spans="1:5" ht="12.75">
      <c r="A648" s="1" t="s">
        <v>339</v>
      </c>
      <c r="B648" s="1" t="s">
        <v>340</v>
      </c>
      <c r="C648" s="2" t="s">
        <v>662</v>
      </c>
      <c r="D648" s="13">
        <v>624.0454790130001</v>
      </c>
      <c r="E648" s="13">
        <v>528.8521008584747</v>
      </c>
    </row>
    <row r="649" spans="1:5" ht="12.75">
      <c r="A649" s="1" t="s">
        <v>341</v>
      </c>
      <c r="B649" s="1" t="s">
        <v>340</v>
      </c>
      <c r="C649" s="2" t="s">
        <v>662</v>
      </c>
      <c r="D649" s="13">
        <v>654.9122446416001</v>
      </c>
      <c r="E649" s="13">
        <v>555.0103768149154</v>
      </c>
    </row>
    <row r="650" spans="1:5" ht="12.75">
      <c r="A650" s="1" t="s">
        <v>574</v>
      </c>
      <c r="B650" s="1" t="s">
        <v>651</v>
      </c>
      <c r="C650" s="2" t="s">
        <v>662</v>
      </c>
      <c r="D650" s="13">
        <v>77.83793071560001</v>
      </c>
      <c r="E650" s="13">
        <v>65.9643480640678</v>
      </c>
    </row>
    <row r="651" spans="1:5" ht="12.75">
      <c r="A651" s="1" t="s">
        <v>575</v>
      </c>
      <c r="B651" s="1" t="s">
        <v>652</v>
      </c>
      <c r="C651" s="2" t="s">
        <v>662</v>
      </c>
      <c r="D651" s="13">
        <v>77.83793071560001</v>
      </c>
      <c r="E651" s="13">
        <v>65.9643480640678</v>
      </c>
    </row>
    <row r="652" spans="1:5" ht="12.75">
      <c r="A652" s="1" t="s">
        <v>576</v>
      </c>
      <c r="B652" s="1" t="s">
        <v>653</v>
      </c>
      <c r="C652" s="2" t="s">
        <v>662</v>
      </c>
      <c r="D652" s="13">
        <v>88.5741970212</v>
      </c>
      <c r="E652" s="13">
        <v>75.06287883152544</v>
      </c>
    </row>
    <row r="653" spans="1:5" ht="12.75">
      <c r="A653" s="1" t="s">
        <v>577</v>
      </c>
      <c r="B653" s="1" t="s">
        <v>654</v>
      </c>
      <c r="C653" s="2" t="s">
        <v>662</v>
      </c>
      <c r="D653" s="13">
        <v>88.5741970212</v>
      </c>
      <c r="E653" s="13">
        <v>75.06287883152544</v>
      </c>
    </row>
    <row r="654" spans="1:5" ht="12.75">
      <c r="A654" s="1" t="s">
        <v>578</v>
      </c>
      <c r="B654" s="1" t="s">
        <v>655</v>
      </c>
      <c r="C654" s="2" t="s">
        <v>662</v>
      </c>
      <c r="D654" s="13">
        <v>181.17449390700003</v>
      </c>
      <c r="E654" s="13">
        <v>153.53770670084748</v>
      </c>
    </row>
    <row r="655" spans="1:5" ht="12.75">
      <c r="A655" s="1" t="s">
        <v>579</v>
      </c>
      <c r="B655" s="1" t="s">
        <v>656</v>
      </c>
      <c r="C655" s="2" t="s">
        <v>662</v>
      </c>
      <c r="D655" s="13">
        <v>261.69649119900004</v>
      </c>
      <c r="E655" s="13">
        <v>221.7766874567797</v>
      </c>
    </row>
    <row r="656" spans="1:5" ht="12.75">
      <c r="A656" s="1" t="s">
        <v>580</v>
      </c>
      <c r="B656" s="1" t="s">
        <v>657</v>
      </c>
      <c r="C656" s="2" t="s">
        <v>662</v>
      </c>
      <c r="D656" s="13">
        <v>261.69649119900004</v>
      </c>
      <c r="E656" s="13">
        <v>221.7766874567797</v>
      </c>
    </row>
    <row r="657" spans="1:5" ht="12.75">
      <c r="A657" s="1" t="s">
        <v>764</v>
      </c>
      <c r="B657" s="1" t="s">
        <v>766</v>
      </c>
      <c r="C657" s="2" t="s">
        <v>662</v>
      </c>
      <c r="D657" s="13">
        <v>617.335312572</v>
      </c>
      <c r="E657" s="13">
        <v>523.1655191288136</v>
      </c>
    </row>
    <row r="658" spans="1:5" ht="12.75">
      <c r="A658" s="1" t="s">
        <v>765</v>
      </c>
      <c r="B658" s="1" t="s">
        <v>767</v>
      </c>
      <c r="C658" s="2" t="s">
        <v>662</v>
      </c>
      <c r="D658" s="13">
        <v>926.002968858</v>
      </c>
      <c r="E658" s="13">
        <v>784.7482786932204</v>
      </c>
    </row>
    <row r="659" spans="1:5" ht="12.75">
      <c r="A659" s="1" t="s">
        <v>342</v>
      </c>
      <c r="B659" s="1" t="s">
        <v>343</v>
      </c>
      <c r="C659" s="2" t="s">
        <v>662</v>
      </c>
      <c r="D659" s="13">
        <v>13606.561880999996</v>
      </c>
      <c r="E659" s="13">
        <v>11530.984644915252</v>
      </c>
    </row>
    <row r="660" spans="1:5" ht="12.75">
      <c r="A660" s="1" t="s">
        <v>344</v>
      </c>
      <c r="B660" s="1" t="s">
        <v>343</v>
      </c>
      <c r="C660" s="2" t="s">
        <v>662</v>
      </c>
      <c r="D660" s="13">
        <v>13555.891800000001</v>
      </c>
      <c r="E660" s="13">
        <v>11488.043898305086</v>
      </c>
    </row>
    <row r="661" spans="1:5" ht="12.75">
      <c r="A661" s="1" t="s">
        <v>402</v>
      </c>
      <c r="B661" s="1" t="s">
        <v>343</v>
      </c>
      <c r="C661" s="2" t="s">
        <v>662</v>
      </c>
      <c r="D661" s="13">
        <v>14213.944800000003</v>
      </c>
      <c r="E661" s="13">
        <v>12045.715932203393</v>
      </c>
    </row>
    <row r="662" spans="1:5" ht="12.75">
      <c r="A662" s="1" t="s">
        <v>345</v>
      </c>
      <c r="B662" s="1" t="s">
        <v>884</v>
      </c>
      <c r="C662" s="2" t="s">
        <v>662</v>
      </c>
      <c r="D662" s="13">
        <v>16743.1572</v>
      </c>
      <c r="E662" s="13">
        <v>14189.116271186444</v>
      </c>
    </row>
    <row r="663" spans="1:5" ht="12.75">
      <c r="A663" s="1" t="s">
        <v>346</v>
      </c>
      <c r="B663" s="1" t="s">
        <v>884</v>
      </c>
      <c r="C663" s="2" t="s">
        <v>662</v>
      </c>
      <c r="D663" s="13">
        <v>14351.277600000005</v>
      </c>
      <c r="E663" s="13">
        <v>12162.099661016953</v>
      </c>
    </row>
    <row r="664" spans="1:5" ht="12.75">
      <c r="A664" s="48" t="s">
        <v>347</v>
      </c>
      <c r="B664" s="1" t="s">
        <v>883</v>
      </c>
      <c r="C664" s="2" t="s">
        <v>661</v>
      </c>
      <c r="D664" s="13">
        <v>37672.1037</v>
      </c>
      <c r="E664" s="13">
        <v>31925.51161016949</v>
      </c>
    </row>
    <row r="665" spans="1:5" ht="12.75">
      <c r="A665" s="1" t="s">
        <v>348</v>
      </c>
      <c r="B665" s="1" t="s">
        <v>349</v>
      </c>
      <c r="C665" s="2" t="s">
        <v>662</v>
      </c>
      <c r="D665" s="13">
        <v>28881.94617000001</v>
      </c>
      <c r="E665" s="13">
        <v>24476.22556779662</v>
      </c>
    </row>
    <row r="666" spans="1:5" ht="12.75">
      <c r="A666" s="1" t="s">
        <v>350</v>
      </c>
      <c r="B666" s="1" t="s">
        <v>351</v>
      </c>
      <c r="C666" s="2" t="s">
        <v>662</v>
      </c>
      <c r="D666" s="13">
        <v>35166.48393060001</v>
      </c>
      <c r="E666" s="13">
        <v>29802.10502593221</v>
      </c>
    </row>
    <row r="667" spans="1:5" ht="12.75">
      <c r="A667" s="1" t="s">
        <v>352</v>
      </c>
      <c r="B667" s="1" t="s">
        <v>353</v>
      </c>
      <c r="C667" s="2" t="s">
        <v>662</v>
      </c>
      <c r="D667" s="13">
        <v>28013.316210000005</v>
      </c>
      <c r="E667" s="13">
        <v>23740.098483050853</v>
      </c>
    </row>
    <row r="668" spans="1:5" s="47" customFormat="1" ht="12.75">
      <c r="A668" s="1" t="s">
        <v>354</v>
      </c>
      <c r="B668" s="1" t="s">
        <v>355</v>
      </c>
      <c r="C668" s="2" t="s">
        <v>662</v>
      </c>
      <c r="D668" s="13">
        <v>8836.39490877</v>
      </c>
      <c r="E668" s="13">
        <v>7488.470261669492</v>
      </c>
    </row>
    <row r="669" spans="1:5" ht="12.75">
      <c r="A669" s="1" t="s">
        <v>356</v>
      </c>
      <c r="B669" s="1" t="s">
        <v>343</v>
      </c>
      <c r="C669" s="2" t="s">
        <v>662</v>
      </c>
      <c r="D669" s="13">
        <v>11204.193488400004</v>
      </c>
      <c r="E669" s="13">
        <v>9495.07922745763</v>
      </c>
    </row>
    <row r="670" spans="1:5" s="47" customFormat="1" ht="12.75">
      <c r="A670" s="1" t="s">
        <v>357</v>
      </c>
      <c r="B670" s="1" t="s">
        <v>358</v>
      </c>
      <c r="C670" s="2" t="s">
        <v>662</v>
      </c>
      <c r="D670" s="13">
        <v>16827.533900100003</v>
      </c>
      <c r="E670" s="13">
        <v>14260.621949237291</v>
      </c>
    </row>
    <row r="671" spans="1:5" s="47" customFormat="1" ht="12.75">
      <c r="A671" s="1" t="s">
        <v>359</v>
      </c>
      <c r="B671" s="1" t="s">
        <v>358</v>
      </c>
      <c r="C671" s="2" t="s">
        <v>662</v>
      </c>
      <c r="D671" s="13">
        <v>16827.533900100003</v>
      </c>
      <c r="E671" s="13">
        <v>14260.621949237291</v>
      </c>
    </row>
    <row r="672" spans="1:5" ht="12.75">
      <c r="A672" s="1"/>
      <c r="B672" s="1"/>
      <c r="C672" s="2"/>
      <c r="D672" s="34"/>
      <c r="E672" s="34"/>
    </row>
    <row r="673" spans="1:5" ht="12.75">
      <c r="A673" s="1"/>
      <c r="B673" s="1"/>
      <c r="C673" s="2"/>
      <c r="D673" s="34"/>
      <c r="E673" s="34"/>
    </row>
    <row r="674" spans="1:5" ht="12.75">
      <c r="A674" s="1"/>
      <c r="B674" s="1"/>
      <c r="C674" s="2"/>
      <c r="D674" s="34"/>
      <c r="E674" s="34"/>
    </row>
    <row r="675" spans="1:5" ht="12.75">
      <c r="A675" s="1"/>
      <c r="B675" s="1"/>
      <c r="C675" s="2"/>
      <c r="D675" s="34"/>
      <c r="E675" s="34"/>
    </row>
    <row r="676" spans="1:5" ht="12.75">
      <c r="A676" s="1"/>
      <c r="B676" s="1"/>
      <c r="C676" s="2"/>
      <c r="D676" s="34"/>
      <c r="E676" s="34"/>
    </row>
    <row r="677" spans="1:5" ht="12.75">
      <c r="A677" s="1"/>
      <c r="B677" s="1"/>
      <c r="C677" s="2"/>
      <c r="D677" s="34"/>
      <c r="E677" s="34"/>
    </row>
    <row r="678" spans="1:5" ht="12.75">
      <c r="A678" s="1"/>
      <c r="B678" s="1"/>
      <c r="C678" s="2"/>
      <c r="D678" s="34"/>
      <c r="E678" s="34"/>
    </row>
    <row r="679" spans="1:5" ht="12.75">
      <c r="A679" s="1"/>
      <c r="B679" s="1"/>
      <c r="C679" s="2"/>
      <c r="D679" s="34"/>
      <c r="E679" s="34"/>
    </row>
    <row r="680" spans="1:5" ht="12.75">
      <c r="A680" s="1"/>
      <c r="B680" s="1"/>
      <c r="C680" s="2"/>
      <c r="D680" s="34"/>
      <c r="E680" s="34"/>
    </row>
    <row r="681" spans="1:5" ht="12.75">
      <c r="A681" s="1"/>
      <c r="B681" s="1"/>
      <c r="C681" s="2"/>
      <c r="D681" s="34"/>
      <c r="E681" s="34"/>
    </row>
    <row r="682" spans="1:5" ht="12.75">
      <c r="A682" s="1"/>
      <c r="B682" s="1"/>
      <c r="C682" s="2"/>
      <c r="D682" s="34"/>
      <c r="E682" s="34"/>
    </row>
    <row r="683" spans="1:5" ht="12.75">
      <c r="A683" s="1"/>
      <c r="B683" s="1"/>
      <c r="C683" s="2"/>
      <c r="D683" s="34"/>
      <c r="E683" s="34"/>
    </row>
    <row r="684" spans="1:5" ht="12.75">
      <c r="A684" s="1"/>
      <c r="B684" s="1"/>
      <c r="C684" s="2"/>
      <c r="D684" s="34"/>
      <c r="E684" s="34"/>
    </row>
    <row r="685" spans="1:5" ht="12.75">
      <c r="A685" s="1"/>
      <c r="B685" s="1"/>
      <c r="C685" s="2"/>
      <c r="D685" s="34"/>
      <c r="E685" s="34"/>
    </row>
    <row r="686" spans="1:5" ht="12.75">
      <c r="A686" s="1"/>
      <c r="B686" s="1"/>
      <c r="C686" s="2"/>
      <c r="D686" s="34"/>
      <c r="E686" s="34"/>
    </row>
    <row r="687" spans="1:5" ht="12.75">
      <c r="A687" s="1"/>
      <c r="B687" s="1"/>
      <c r="C687" s="2"/>
      <c r="D687" s="34"/>
      <c r="E687" s="34"/>
    </row>
    <row r="688" spans="1:5" ht="12.75">
      <c r="A688" s="1"/>
      <c r="B688" s="1"/>
      <c r="C688" s="2"/>
      <c r="D688" s="34"/>
      <c r="E688" s="34"/>
    </row>
    <row r="689" spans="1:5" ht="12.75">
      <c r="A689" s="1"/>
      <c r="B689" s="1"/>
      <c r="C689" s="2"/>
      <c r="D689" s="34"/>
      <c r="E689" s="34"/>
    </row>
    <row r="690" spans="1:5" ht="12.75">
      <c r="A690" s="1"/>
      <c r="B690" s="1"/>
      <c r="C690" s="2"/>
      <c r="D690" s="34"/>
      <c r="E690" s="34"/>
    </row>
    <row r="691" spans="1:5" ht="12.75">
      <c r="A691" s="1"/>
      <c r="B691" s="1"/>
      <c r="C691" s="2"/>
      <c r="D691" s="34"/>
      <c r="E691" s="34"/>
    </row>
    <row r="692" spans="1:5" ht="12.75">
      <c r="A692" s="1"/>
      <c r="B692" s="1"/>
      <c r="C692" s="2"/>
      <c r="D692" s="34"/>
      <c r="E692" s="34"/>
    </row>
    <row r="693" spans="1:5" ht="12.75">
      <c r="A693" s="1"/>
      <c r="B693" s="1"/>
      <c r="C693" s="2"/>
      <c r="D693" s="34"/>
      <c r="E693" s="34"/>
    </row>
    <row r="694" spans="1:5" ht="12.75">
      <c r="A694" s="1"/>
      <c r="B694" s="1"/>
      <c r="C694" s="2"/>
      <c r="D694" s="34"/>
      <c r="E694" s="34"/>
    </row>
    <row r="695" spans="1:5" ht="12.75">
      <c r="A695" s="1"/>
      <c r="B695" s="1"/>
      <c r="C695" s="2"/>
      <c r="D695" s="34"/>
      <c r="E695" s="34"/>
    </row>
    <row r="696" spans="1:5" ht="12.75">
      <c r="A696" s="1"/>
      <c r="B696" s="1"/>
      <c r="C696" s="2"/>
      <c r="D696" s="34"/>
      <c r="E696" s="34"/>
    </row>
    <row r="697" spans="1:5" ht="12.75">
      <c r="A697" s="1"/>
      <c r="B697" s="1"/>
      <c r="C697" s="2"/>
      <c r="D697" s="34"/>
      <c r="E697" s="34"/>
    </row>
    <row r="698" spans="1:5" ht="12.75">
      <c r="A698" s="1"/>
      <c r="B698" s="1"/>
      <c r="C698" s="2"/>
      <c r="D698" s="34"/>
      <c r="E698" s="34"/>
    </row>
    <row r="699" spans="1:5" ht="12.75">
      <c r="A699" s="1"/>
      <c r="B699" s="1"/>
      <c r="C699" s="2"/>
      <c r="D699" s="34"/>
      <c r="E699" s="34"/>
    </row>
    <row r="700" spans="1:5" ht="12.75">
      <c r="A700" s="1"/>
      <c r="B700" s="1"/>
      <c r="C700" s="2"/>
      <c r="D700" s="34"/>
      <c r="E700" s="34"/>
    </row>
    <row r="701" spans="1:5" ht="12.75">
      <c r="A701" s="1"/>
      <c r="B701" s="1"/>
      <c r="C701" s="2"/>
      <c r="D701" s="34"/>
      <c r="E701" s="34"/>
    </row>
    <row r="702" spans="1:5" ht="12.75">
      <c r="A702" s="1"/>
      <c r="B702" s="1"/>
      <c r="C702" s="2"/>
      <c r="D702" s="34"/>
      <c r="E702" s="34"/>
    </row>
    <row r="703" spans="1:5" ht="12.75">
      <c r="A703" s="1"/>
      <c r="B703" s="1"/>
      <c r="C703" s="2"/>
      <c r="D703" s="34"/>
      <c r="E703" s="34"/>
    </row>
    <row r="704" spans="1:5" ht="12.75">
      <c r="A704" s="1"/>
      <c r="B704" s="1"/>
      <c r="C704" s="2"/>
      <c r="D704" s="34"/>
      <c r="E704" s="34"/>
    </row>
    <row r="705" spans="1:5" ht="12.75">
      <c r="A705" s="1"/>
      <c r="B705" s="1"/>
      <c r="C705" s="2"/>
      <c r="D705" s="34"/>
      <c r="E705" s="34"/>
    </row>
    <row r="706" spans="1:5" ht="12.75">
      <c r="A706" s="1"/>
      <c r="B706" s="1"/>
      <c r="C706" s="2"/>
      <c r="D706" s="34"/>
      <c r="E706" s="34"/>
    </row>
    <row r="707" spans="1:5" ht="12.75">
      <c r="A707" s="1"/>
      <c r="B707" s="1"/>
      <c r="C707" s="2"/>
      <c r="D707" s="34"/>
      <c r="E707" s="34"/>
    </row>
    <row r="708" spans="1:5" ht="12.75">
      <c r="A708" s="1"/>
      <c r="B708" s="1"/>
      <c r="C708" s="2"/>
      <c r="D708" s="34"/>
      <c r="E708" s="34"/>
    </row>
    <row r="709" spans="1:5" ht="12.75">
      <c r="A709" s="1"/>
      <c r="B709" s="1"/>
      <c r="C709" s="2"/>
      <c r="D709" s="34"/>
      <c r="E709" s="34"/>
    </row>
    <row r="710" spans="1:5" ht="12.75">
      <c r="A710" s="1"/>
      <c r="B710" s="1"/>
      <c r="C710" s="2"/>
      <c r="D710" s="34"/>
      <c r="E710" s="34"/>
    </row>
    <row r="711" spans="1:5" ht="12.75">
      <c r="A711" s="1"/>
      <c r="B711" s="1"/>
      <c r="C711" s="2"/>
      <c r="D711" s="34"/>
      <c r="E711" s="34"/>
    </row>
    <row r="712" spans="1:5" ht="12.75">
      <c r="A712" s="1"/>
      <c r="B712" s="1"/>
      <c r="C712" s="2"/>
      <c r="D712" s="34"/>
      <c r="E712" s="34"/>
    </row>
    <row r="713" spans="1:5" ht="12.75">
      <c r="A713" s="1"/>
      <c r="B713" s="1"/>
      <c r="C713" s="2"/>
      <c r="D713" s="34"/>
      <c r="E713" s="34"/>
    </row>
    <row r="714" spans="1:5" ht="12.75">
      <c r="A714" s="1"/>
      <c r="B714" s="1"/>
      <c r="C714" s="2"/>
      <c r="D714" s="34"/>
      <c r="E714" s="34"/>
    </row>
    <row r="715" spans="1:5" ht="12.75">
      <c r="A715" s="1"/>
      <c r="B715" s="1"/>
      <c r="C715" s="2"/>
      <c r="D715" s="34"/>
      <c r="E715" s="34"/>
    </row>
    <row r="716" spans="1:5" ht="12.75">
      <c r="A716" s="1"/>
      <c r="B716" s="1"/>
      <c r="C716" s="2"/>
      <c r="D716" s="34"/>
      <c r="E716" s="34"/>
    </row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spans="1:3" ht="12.75">
      <c r="A726" s="9"/>
      <c r="C726" s="9"/>
    </row>
    <row r="727" spans="1:3" ht="12.75">
      <c r="A727" s="9"/>
      <c r="C727" s="9"/>
    </row>
    <row r="728" spans="1:3" ht="12.75">
      <c r="A728" s="9"/>
      <c r="C728" s="9"/>
    </row>
    <row r="729" spans="1:3" ht="12.75">
      <c r="A729" s="9"/>
      <c r="C729" s="9"/>
    </row>
    <row r="730" spans="1:3" ht="12.75">
      <c r="A730" s="9"/>
      <c r="C730" s="9"/>
    </row>
    <row r="731" spans="1:3" ht="12.75">
      <c r="A731" s="9"/>
      <c r="C731" s="9"/>
    </row>
    <row r="732" spans="1:3" ht="12.75">
      <c r="A732" s="9"/>
      <c r="C732" s="9"/>
    </row>
    <row r="733" spans="1:3" ht="12.75">
      <c r="A733" s="9"/>
      <c r="C733" s="9"/>
    </row>
    <row r="734" spans="1:3" ht="12.75">
      <c r="A734" s="9"/>
      <c r="C734" s="9"/>
    </row>
    <row r="735" spans="1:3" ht="12.75">
      <c r="A735" s="9"/>
      <c r="C735" s="9"/>
    </row>
    <row r="736" spans="1:3" ht="12.75">
      <c r="A736" s="9"/>
      <c r="C736" s="9"/>
    </row>
    <row r="737" spans="1:3" ht="12.75">
      <c r="A737" s="9"/>
      <c r="C737" s="9"/>
    </row>
    <row r="738" spans="1:3" ht="12.75">
      <c r="A738" s="9"/>
      <c r="C738" s="9"/>
    </row>
    <row r="739" spans="1:3" ht="12.75">
      <c r="A739" s="9"/>
      <c r="C739" s="9"/>
    </row>
    <row r="740" spans="1:3" ht="12.75">
      <c r="A740" s="9"/>
      <c r="C740" s="9"/>
    </row>
    <row r="741" spans="1:3" ht="12.75">
      <c r="A741" s="9"/>
      <c r="C741" s="9"/>
    </row>
    <row r="742" spans="1:3" ht="12.75">
      <c r="A742" s="9"/>
      <c r="C742" s="9"/>
    </row>
    <row r="743" spans="1:3" ht="12.75">
      <c r="A743" s="9"/>
      <c r="C743" s="9"/>
    </row>
    <row r="744" spans="1:3" ht="12.75">
      <c r="A744" s="9"/>
      <c r="C744" s="9"/>
    </row>
    <row r="745" spans="1:3" ht="12.75">
      <c r="A745" s="9"/>
      <c r="C745" s="9"/>
    </row>
    <row r="746" spans="1:3" ht="12.75">
      <c r="A746" s="9"/>
      <c r="C746" s="9"/>
    </row>
    <row r="747" spans="1:3" ht="12.75">
      <c r="A747" s="9"/>
      <c r="C747" s="9"/>
    </row>
    <row r="748" spans="1:3" ht="12.75">
      <c r="A748" s="9"/>
      <c r="C748" s="9"/>
    </row>
    <row r="749" spans="1:3" ht="12.75">
      <c r="A749" s="9"/>
      <c r="C749" s="9"/>
    </row>
    <row r="750" spans="1:3" ht="12.75">
      <c r="A750" s="9"/>
      <c r="C750" s="9"/>
    </row>
    <row r="751" spans="1:3" ht="12.75">
      <c r="A751" s="9"/>
      <c r="C751" s="9"/>
    </row>
    <row r="752" spans="1:3" ht="12.75">
      <c r="A752" s="9"/>
      <c r="C752" s="9"/>
    </row>
    <row r="753" spans="1:3" ht="12.75">
      <c r="A753" s="9"/>
      <c r="C753" s="9"/>
    </row>
    <row r="754" spans="1:3" ht="12.75">
      <c r="A754" s="9"/>
      <c r="C754" s="9"/>
    </row>
    <row r="755" spans="1:3" ht="12.75">
      <c r="A755" s="9"/>
      <c r="C755" s="9"/>
    </row>
    <row r="756" spans="1:3" ht="12.75">
      <c r="A756" s="9"/>
      <c r="C756" s="9"/>
    </row>
    <row r="757" spans="1:3" ht="12.75">
      <c r="A757" s="9"/>
      <c r="C757" s="9"/>
    </row>
    <row r="758" spans="1:3" ht="12.75">
      <c r="A758" s="9"/>
      <c r="C758" s="9"/>
    </row>
    <row r="759" spans="1:3" ht="12.75">
      <c r="A759" s="9"/>
      <c r="C759" s="9"/>
    </row>
    <row r="760" spans="1:3" ht="12.75">
      <c r="A760" s="9"/>
      <c r="C760" s="9"/>
    </row>
    <row r="761" spans="1:3" ht="12.75">
      <c r="A761" s="9"/>
      <c r="C761" s="9"/>
    </row>
    <row r="762" spans="1:3" ht="12.75">
      <c r="A762" s="9"/>
      <c r="C762" s="9"/>
    </row>
    <row r="763" spans="1:3" ht="12.75">
      <c r="A763" s="9"/>
      <c r="C763" s="9"/>
    </row>
    <row r="764" spans="1:3" ht="12.75">
      <c r="A764" s="9"/>
      <c r="C764" s="9"/>
    </row>
    <row r="765" spans="1:3" ht="12.75">
      <c r="A765" s="9"/>
      <c r="C765" s="9"/>
    </row>
    <row r="766" spans="1:3" ht="12.75">
      <c r="A766" s="9"/>
      <c r="C766" s="9"/>
    </row>
    <row r="767" spans="1:3" ht="12.75">
      <c r="A767" s="9"/>
      <c r="C767" s="9"/>
    </row>
    <row r="768" spans="1:3" ht="12.75">
      <c r="A768" s="9"/>
      <c r="C768" s="9"/>
    </row>
    <row r="769" spans="1:3" ht="12.75">
      <c r="A769" s="9"/>
      <c r="C769" s="9"/>
    </row>
    <row r="770" spans="1:3" ht="12.75">
      <c r="A770" s="9"/>
      <c r="C770" s="9"/>
    </row>
    <row r="771" spans="1:3" ht="12.75">
      <c r="A771" s="9"/>
      <c r="C771" s="9"/>
    </row>
    <row r="772" spans="1:3" ht="12.75">
      <c r="A772" s="9"/>
      <c r="C772" s="9"/>
    </row>
    <row r="773" spans="1:3" ht="12.75">
      <c r="A773" s="9"/>
      <c r="C773" s="9"/>
    </row>
    <row r="774" spans="1:3" ht="12.75">
      <c r="A774" s="9"/>
      <c r="C774" s="9"/>
    </row>
    <row r="775" spans="1:3" ht="12.75">
      <c r="A775" s="9"/>
      <c r="C775" s="9"/>
    </row>
    <row r="776" spans="1:3" ht="12.75">
      <c r="A776" s="9"/>
      <c r="C776" s="9"/>
    </row>
    <row r="777" spans="1:3" ht="12.75">
      <c r="A777" s="9"/>
      <c r="C777" s="9"/>
    </row>
    <row r="778" spans="1:3" ht="12.75">
      <c r="A778" s="9"/>
      <c r="C778" s="9"/>
    </row>
    <row r="779" spans="1:3" ht="12.75">
      <c r="A779" s="9"/>
      <c r="C779" s="9"/>
    </row>
    <row r="780" spans="1:3" ht="12.75">
      <c r="A780" s="9"/>
      <c r="C780" s="9"/>
    </row>
    <row r="781" spans="1:3" ht="12.75">
      <c r="A781" s="9"/>
      <c r="C781" s="9"/>
    </row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</sheetData>
  <sheetProtection/>
  <autoFilter ref="A8:E791"/>
  <printOptions/>
  <pageMargins left="0.41" right="0.15748031496062992" top="0.35433070866141736" bottom="0.35433070866141736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5">
      <pane xSplit="2" ySplit="4" topLeftCell="C89" activePane="bottomRight" state="frozen"/>
      <selection pane="topLeft" activeCell="A25" sqref="A25"/>
      <selection pane="topRight" activeCell="C25" sqref="C25"/>
      <selection pane="bottomLeft" activeCell="A29" sqref="A29"/>
      <selection pane="bottomRight" activeCell="C102" sqref="C102"/>
    </sheetView>
  </sheetViews>
  <sheetFormatPr defaultColWidth="9.140625" defaultRowHeight="12.75"/>
  <cols>
    <col min="1" max="1" width="2.7109375" style="23" customWidth="1"/>
    <col min="2" max="2" width="13.28125" style="26" customWidth="1"/>
    <col min="3" max="3" width="20.7109375" style="23" customWidth="1"/>
    <col min="4" max="4" width="14.421875" style="30" customWidth="1"/>
    <col min="5" max="5" width="13.57421875" style="30" customWidth="1"/>
    <col min="6" max="6" width="17.57421875" style="30" customWidth="1"/>
    <col min="7" max="7" width="26.00390625" style="50" bestFit="1" customWidth="1"/>
    <col min="8" max="8" width="49.28125" style="7" bestFit="1" customWidth="1"/>
    <col min="9" max="16384" width="9.140625" style="25" customWidth="1"/>
  </cols>
  <sheetData>
    <row r="1" spans="1:8" s="40" customFormat="1" ht="12.75">
      <c r="A1" s="35"/>
      <c r="B1" s="36"/>
      <c r="C1" s="37"/>
      <c r="D1" s="38"/>
      <c r="E1" s="38"/>
      <c r="F1" s="38"/>
      <c r="G1" s="39"/>
      <c r="H1" s="39"/>
    </row>
    <row r="2" spans="1:8" s="16" customFormat="1" ht="15.75">
      <c r="A2" s="21"/>
      <c r="B2" s="24" t="s">
        <v>856</v>
      </c>
      <c r="C2" s="23"/>
      <c r="D2" s="30"/>
      <c r="E2" s="30"/>
      <c r="F2" s="30"/>
      <c r="G2" s="50"/>
      <c r="H2" s="7"/>
    </row>
    <row r="3" spans="1:8" s="16" customFormat="1" ht="12.75">
      <c r="A3" s="21"/>
      <c r="B3" s="26"/>
      <c r="C3" s="23"/>
      <c r="D3" s="83"/>
      <c r="E3" s="83"/>
      <c r="F3" s="31"/>
      <c r="G3" s="50"/>
      <c r="H3" s="7"/>
    </row>
    <row r="4" spans="1:8" s="16" customFormat="1" ht="25.5">
      <c r="A4" s="21"/>
      <c r="B4" s="17" t="s">
        <v>674</v>
      </c>
      <c r="C4" s="18" t="s">
        <v>675</v>
      </c>
      <c r="D4" s="32" t="s">
        <v>691</v>
      </c>
      <c r="E4" s="32" t="s">
        <v>692</v>
      </c>
      <c r="F4" s="32" t="s">
        <v>690</v>
      </c>
      <c r="G4" s="51" t="s">
        <v>677</v>
      </c>
      <c r="H4" s="52" t="s">
        <v>678</v>
      </c>
    </row>
    <row r="5" spans="1:8" s="16" customFormat="1" ht="12.75">
      <c r="A5" s="21"/>
      <c r="B5" s="19">
        <v>40989</v>
      </c>
      <c r="C5" s="28" t="s">
        <v>818</v>
      </c>
      <c r="D5" s="84" t="s">
        <v>864</v>
      </c>
      <c r="E5" s="85"/>
      <c r="F5" s="85"/>
      <c r="G5" s="85"/>
      <c r="H5" s="86"/>
    </row>
    <row r="6" spans="1:8" s="16" customFormat="1" ht="12.75">
      <c r="A6" s="21"/>
      <c r="B6" s="19">
        <v>40989</v>
      </c>
      <c r="C6" s="19" t="s">
        <v>819</v>
      </c>
      <c r="D6" s="84" t="s">
        <v>864</v>
      </c>
      <c r="E6" s="85"/>
      <c r="F6" s="85"/>
      <c r="G6" s="85"/>
      <c r="H6" s="86"/>
    </row>
    <row r="7" spans="1:8" s="16" customFormat="1" ht="12.75">
      <c r="A7" s="21"/>
      <c r="B7" s="19">
        <v>40989</v>
      </c>
      <c r="C7" s="20" t="s">
        <v>820</v>
      </c>
      <c r="D7" s="84" t="s">
        <v>864</v>
      </c>
      <c r="E7" s="85"/>
      <c r="F7" s="85"/>
      <c r="G7" s="85"/>
      <c r="H7" s="86"/>
    </row>
    <row r="8" spans="1:8" s="16" customFormat="1" ht="12.75">
      <c r="A8" s="21"/>
      <c r="B8" s="19">
        <v>40989</v>
      </c>
      <c r="C8" s="20" t="s">
        <v>821</v>
      </c>
      <c r="D8" s="84" t="s">
        <v>864</v>
      </c>
      <c r="E8" s="85"/>
      <c r="F8" s="85"/>
      <c r="G8" s="85"/>
      <c r="H8" s="86"/>
    </row>
    <row r="9" spans="1:8" s="16" customFormat="1" ht="12.75">
      <c r="A9" s="21"/>
      <c r="B9" s="19">
        <v>40989</v>
      </c>
      <c r="C9" s="20" t="s">
        <v>822</v>
      </c>
      <c r="D9" s="84" t="s">
        <v>864</v>
      </c>
      <c r="E9" s="85"/>
      <c r="F9" s="85"/>
      <c r="G9" s="85"/>
      <c r="H9" s="86"/>
    </row>
    <row r="10" spans="1:8" s="16" customFormat="1" ht="12.75">
      <c r="A10" s="21"/>
      <c r="B10" s="19">
        <v>40989</v>
      </c>
      <c r="C10" s="20" t="s">
        <v>866</v>
      </c>
      <c r="D10" s="27" t="s">
        <v>867</v>
      </c>
      <c r="E10" s="27">
        <v>1950</v>
      </c>
      <c r="F10" s="27">
        <v>1652.54</v>
      </c>
      <c r="G10" s="22"/>
      <c r="H10" s="22"/>
    </row>
    <row r="11" spans="1:8" s="16" customFormat="1" ht="12.75">
      <c r="A11" s="21"/>
      <c r="B11" s="19">
        <v>40989</v>
      </c>
      <c r="C11" s="20" t="s">
        <v>868</v>
      </c>
      <c r="D11" s="27" t="s">
        <v>867</v>
      </c>
      <c r="E11" s="27">
        <v>595</v>
      </c>
      <c r="F11" s="27">
        <v>504.24</v>
      </c>
      <c r="G11" s="22"/>
      <c r="H11" s="22"/>
    </row>
    <row r="12" spans="1:8" s="16" customFormat="1" ht="12.75">
      <c r="A12" s="21"/>
      <c r="B12" s="19">
        <v>41012</v>
      </c>
      <c r="C12" s="20" t="s">
        <v>412</v>
      </c>
      <c r="D12" s="27">
        <v>38346</v>
      </c>
      <c r="E12" s="27">
        <v>32496.61</v>
      </c>
      <c r="F12" s="27" t="s">
        <v>867</v>
      </c>
      <c r="G12" s="22" t="s">
        <v>869</v>
      </c>
      <c r="H12" s="22"/>
    </row>
    <row r="13" spans="1:8" s="16" customFormat="1" ht="12.75">
      <c r="A13" s="21"/>
      <c r="B13" s="19">
        <v>41012</v>
      </c>
      <c r="C13" s="20" t="s">
        <v>751</v>
      </c>
      <c r="D13" s="27">
        <v>570</v>
      </c>
      <c r="E13" s="27">
        <v>483.05</v>
      </c>
      <c r="F13" s="27" t="s">
        <v>867</v>
      </c>
      <c r="G13" s="22" t="s">
        <v>869</v>
      </c>
      <c r="H13" s="22"/>
    </row>
    <row r="14" spans="1:8" s="16" customFormat="1" ht="12.75">
      <c r="A14" s="21"/>
      <c r="B14" s="19">
        <v>41012</v>
      </c>
      <c r="C14" s="20" t="s">
        <v>870</v>
      </c>
      <c r="D14" s="27" t="s">
        <v>867</v>
      </c>
      <c r="E14" s="27">
        <v>1190</v>
      </c>
      <c r="F14" s="27">
        <v>1008.47</v>
      </c>
      <c r="G14" s="22" t="s">
        <v>871</v>
      </c>
      <c r="H14" s="22"/>
    </row>
    <row r="15" spans="1:8" s="16" customFormat="1" ht="12.75">
      <c r="A15" s="21"/>
      <c r="B15" s="19">
        <v>41019</v>
      </c>
      <c r="C15" s="20" t="s">
        <v>873</v>
      </c>
      <c r="D15" s="27" t="s">
        <v>867</v>
      </c>
      <c r="E15" s="27">
        <v>570</v>
      </c>
      <c r="F15" s="27">
        <v>483.05</v>
      </c>
      <c r="G15" s="22" t="s">
        <v>871</v>
      </c>
      <c r="H15" s="22"/>
    </row>
    <row r="16" spans="1:8" s="16" customFormat="1" ht="12.75">
      <c r="A16" s="21"/>
      <c r="B16" s="19">
        <v>41019</v>
      </c>
      <c r="C16" s="20" t="s">
        <v>874</v>
      </c>
      <c r="D16" s="27" t="s">
        <v>867</v>
      </c>
      <c r="E16" s="27">
        <v>875</v>
      </c>
      <c r="F16" s="27">
        <v>741.53</v>
      </c>
      <c r="G16" s="22" t="s">
        <v>871</v>
      </c>
      <c r="H16" s="22"/>
    </row>
    <row r="17" spans="1:8" s="16" customFormat="1" ht="12.75">
      <c r="A17" s="21"/>
      <c r="B17" s="19">
        <v>41212</v>
      </c>
      <c r="C17" s="20" t="s">
        <v>877</v>
      </c>
      <c r="D17" s="27" t="s">
        <v>867</v>
      </c>
      <c r="E17" s="27">
        <v>2250</v>
      </c>
      <c r="F17" s="27">
        <v>1906.78</v>
      </c>
      <c r="G17" s="22" t="s">
        <v>871</v>
      </c>
      <c r="H17" s="22"/>
    </row>
    <row r="18" spans="1:8" s="16" customFormat="1" ht="12.75">
      <c r="A18" s="21"/>
      <c r="B18" s="19">
        <v>41244</v>
      </c>
      <c r="C18" s="20" t="s">
        <v>126</v>
      </c>
      <c r="D18" s="27">
        <v>143</v>
      </c>
      <c r="E18" s="27">
        <v>116.82</v>
      </c>
      <c r="F18" s="27">
        <v>99</v>
      </c>
      <c r="G18" s="22"/>
      <c r="H18" s="22"/>
    </row>
    <row r="19" spans="1:8" s="16" customFormat="1" ht="12.75">
      <c r="A19" s="21"/>
      <c r="B19" s="19">
        <v>41244</v>
      </c>
      <c r="C19" s="20" t="s">
        <v>155</v>
      </c>
      <c r="D19" s="27">
        <v>164.85</v>
      </c>
      <c r="E19" s="27">
        <v>146.32</v>
      </c>
      <c r="F19" s="27">
        <v>124</v>
      </c>
      <c r="G19" s="22"/>
      <c r="H19" s="22"/>
    </row>
    <row r="20" spans="1:8" s="16" customFormat="1" ht="12.75">
      <c r="A20" s="21"/>
      <c r="B20" s="19">
        <v>41244</v>
      </c>
      <c r="C20" s="20" t="s">
        <v>156</v>
      </c>
      <c r="D20" s="27">
        <v>174.3</v>
      </c>
      <c r="E20" s="27">
        <v>155.76</v>
      </c>
      <c r="F20" s="27">
        <v>132</v>
      </c>
      <c r="G20" s="22"/>
      <c r="H20" s="22"/>
    </row>
    <row r="21" spans="1:8" s="16" customFormat="1" ht="12.75">
      <c r="A21" s="21"/>
      <c r="B21" s="19">
        <v>41249</v>
      </c>
      <c r="C21" s="20" t="s">
        <v>198</v>
      </c>
      <c r="D21" s="27">
        <v>198</v>
      </c>
      <c r="E21" s="84" t="s">
        <v>880</v>
      </c>
      <c r="F21" s="85"/>
      <c r="G21" s="85"/>
      <c r="H21" s="86"/>
    </row>
    <row r="22" spans="1:8" s="16" customFormat="1" ht="12.75">
      <c r="A22" s="21"/>
      <c r="B22" s="19">
        <v>41249</v>
      </c>
      <c r="C22" s="20" t="s">
        <v>878</v>
      </c>
      <c r="D22" s="27" t="s">
        <v>867</v>
      </c>
      <c r="E22" s="27">
        <v>198</v>
      </c>
      <c r="F22" s="27">
        <v>167.8</v>
      </c>
      <c r="G22" s="22" t="s">
        <v>871</v>
      </c>
      <c r="H22" s="22"/>
    </row>
    <row r="23" spans="1:8" s="16" customFormat="1" ht="12.75">
      <c r="A23" s="21"/>
      <c r="B23" s="19">
        <v>41249</v>
      </c>
      <c r="C23" s="20" t="s">
        <v>196</v>
      </c>
      <c r="D23" s="27">
        <v>247.5</v>
      </c>
      <c r="E23" s="84" t="s">
        <v>881</v>
      </c>
      <c r="F23" s="85"/>
      <c r="G23" s="85"/>
      <c r="H23" s="86"/>
    </row>
    <row r="24" spans="1:8" s="16" customFormat="1" ht="12.75">
      <c r="A24" s="21"/>
      <c r="B24" s="19">
        <v>41249</v>
      </c>
      <c r="C24" s="20" t="s">
        <v>879</v>
      </c>
      <c r="D24" s="27" t="s">
        <v>867</v>
      </c>
      <c r="E24" s="27">
        <v>247.5</v>
      </c>
      <c r="F24" s="27">
        <v>209.75</v>
      </c>
      <c r="G24" s="22" t="s">
        <v>871</v>
      </c>
      <c r="H24" s="22"/>
    </row>
    <row r="26" spans="1:8" s="16" customFormat="1" ht="15.75">
      <c r="A26" s="21"/>
      <c r="B26" s="24" t="s">
        <v>953</v>
      </c>
      <c r="C26" s="23"/>
      <c r="D26" s="30"/>
      <c r="E26" s="30"/>
      <c r="F26" s="30"/>
      <c r="G26" s="50"/>
      <c r="H26" s="7"/>
    </row>
    <row r="27" spans="1:8" s="16" customFormat="1" ht="12.75">
      <c r="A27" s="21"/>
      <c r="B27" s="26"/>
      <c r="C27" s="23"/>
      <c r="D27" s="83"/>
      <c r="E27" s="83"/>
      <c r="F27" s="31"/>
      <c r="G27" s="50"/>
      <c r="H27" s="7"/>
    </row>
    <row r="28" spans="1:8" s="16" customFormat="1" ht="25.5">
      <c r="A28" s="21"/>
      <c r="B28" s="17" t="s">
        <v>674</v>
      </c>
      <c r="C28" s="18" t="s">
        <v>675</v>
      </c>
      <c r="D28" s="32" t="s">
        <v>1124</v>
      </c>
      <c r="E28" s="32" t="s">
        <v>1125</v>
      </c>
      <c r="F28" s="32" t="s">
        <v>690</v>
      </c>
      <c r="G28" s="51" t="s">
        <v>677</v>
      </c>
      <c r="H28" s="52" t="s">
        <v>678</v>
      </c>
    </row>
    <row r="29" spans="1:8" s="62" customFormat="1" ht="12.75">
      <c r="A29" s="61"/>
      <c r="B29" s="56">
        <v>42444</v>
      </c>
      <c r="C29" s="57" t="s">
        <v>771</v>
      </c>
      <c r="D29" s="57">
        <v>531.5942969370001</v>
      </c>
      <c r="E29" s="57">
        <v>637.9131563244001</v>
      </c>
      <c r="F29" s="57">
        <v>540.6043697664408</v>
      </c>
      <c r="G29" s="58" t="s">
        <v>993</v>
      </c>
      <c r="H29" s="56"/>
    </row>
    <row r="30" spans="2:8" ht="12.75">
      <c r="B30" s="56">
        <v>42444</v>
      </c>
      <c r="C30" s="57" t="s">
        <v>25</v>
      </c>
      <c r="D30" s="57">
        <v>26183.928869999996</v>
      </c>
      <c r="E30" s="57">
        <v>31420.714643999992</v>
      </c>
      <c r="F30" s="57">
        <v>26627.724274576267</v>
      </c>
      <c r="G30" s="58" t="s">
        <v>993</v>
      </c>
      <c r="H30" s="56"/>
    </row>
    <row r="31" spans="2:8" ht="12.75">
      <c r="B31" s="56">
        <v>42444</v>
      </c>
      <c r="C31" s="57" t="s">
        <v>417</v>
      </c>
      <c r="D31" s="57">
        <v>2251.559070575099</v>
      </c>
      <c r="E31" s="57">
        <v>2701.870884690119</v>
      </c>
      <c r="F31" s="57">
        <v>2289.72108872044</v>
      </c>
      <c r="G31" s="58" t="s">
        <v>993</v>
      </c>
      <c r="H31" s="56"/>
    </row>
    <row r="32" spans="2:8" ht="12.75">
      <c r="B32" s="56">
        <v>42444</v>
      </c>
      <c r="C32" s="57" t="s">
        <v>418</v>
      </c>
      <c r="D32" s="57">
        <v>2915.1945315900007</v>
      </c>
      <c r="E32" s="57">
        <v>3498.2334379080007</v>
      </c>
      <c r="F32" s="57">
        <v>2964.6046083966107</v>
      </c>
      <c r="G32" s="58" t="s">
        <v>993</v>
      </c>
      <c r="H32" s="56"/>
    </row>
    <row r="33" spans="2:8" ht="12.75">
      <c r="B33" s="54">
        <v>42464</v>
      </c>
      <c r="C33" s="53" t="s">
        <v>929</v>
      </c>
      <c r="D33" s="53"/>
      <c r="E33" s="53">
        <v>222.755</v>
      </c>
      <c r="F33" s="53">
        <v>188.77542372881356</v>
      </c>
      <c r="G33" s="55" t="s">
        <v>993</v>
      </c>
      <c r="H33" s="54"/>
    </row>
    <row r="34" spans="2:8" ht="12.75">
      <c r="B34" s="54">
        <v>42464</v>
      </c>
      <c r="C34" s="53" t="s">
        <v>792</v>
      </c>
      <c r="D34" s="53"/>
      <c r="E34" s="53">
        <v>400.88999999999993</v>
      </c>
      <c r="F34" s="53">
        <v>339.7372881355932</v>
      </c>
      <c r="G34" s="55" t="s">
        <v>993</v>
      </c>
      <c r="H34" s="54"/>
    </row>
    <row r="35" spans="2:8" ht="12.75">
      <c r="B35" s="54">
        <v>42464</v>
      </c>
      <c r="C35" s="53" t="s">
        <v>865</v>
      </c>
      <c r="D35" s="53"/>
      <c r="E35" s="53">
        <v>400.88999999999993</v>
      </c>
      <c r="F35" s="53">
        <v>339.7372881355932</v>
      </c>
      <c r="G35" s="55" t="s">
        <v>993</v>
      </c>
      <c r="H35" s="54"/>
    </row>
    <row r="36" spans="2:8" ht="12.75">
      <c r="B36" s="54">
        <v>42464</v>
      </c>
      <c r="C36" s="53" t="s">
        <v>163</v>
      </c>
      <c r="D36" s="53"/>
      <c r="E36" s="53">
        <v>717.1459305120001</v>
      </c>
      <c r="F36" s="53">
        <v>607.7507885694916</v>
      </c>
      <c r="G36" s="55" t="s">
        <v>993</v>
      </c>
      <c r="H36" s="54"/>
    </row>
    <row r="37" spans="2:8" ht="12.75">
      <c r="B37" s="54">
        <v>42464</v>
      </c>
      <c r="C37" s="53" t="s">
        <v>164</v>
      </c>
      <c r="D37" s="53"/>
      <c r="E37" s="53">
        <v>717.15</v>
      </c>
      <c r="F37" s="53">
        <v>607.7542372881356</v>
      </c>
      <c r="G37" s="55" t="s">
        <v>993</v>
      </c>
      <c r="H37" s="54"/>
    </row>
    <row r="38" spans="2:8" ht="12.75">
      <c r="B38" s="63">
        <v>42646</v>
      </c>
      <c r="C38" s="64" t="s">
        <v>1072</v>
      </c>
      <c r="D38" s="53"/>
      <c r="E38" s="64">
        <v>2500</v>
      </c>
      <c r="F38" s="64">
        <f aca="true" t="shared" si="0" ref="F38:F43">E38/1.18</f>
        <v>2118.64406779661</v>
      </c>
      <c r="G38" s="65" t="s">
        <v>1066</v>
      </c>
      <c r="H38" s="54"/>
    </row>
    <row r="39" spans="2:8" ht="12.75">
      <c r="B39" s="63">
        <v>42646</v>
      </c>
      <c r="C39" s="64" t="s">
        <v>1073</v>
      </c>
      <c r="D39" s="64"/>
      <c r="E39" s="64">
        <v>750</v>
      </c>
      <c r="F39" s="64">
        <f t="shared" si="0"/>
        <v>635.5932203389831</v>
      </c>
      <c r="G39" s="65" t="s">
        <v>1066</v>
      </c>
      <c r="H39" s="54"/>
    </row>
    <row r="40" spans="2:8" ht="12.75">
      <c r="B40" s="63">
        <v>42646</v>
      </c>
      <c r="C40" s="64" t="s">
        <v>1074</v>
      </c>
      <c r="D40" s="53"/>
      <c r="E40" s="64">
        <v>750</v>
      </c>
      <c r="F40" s="64">
        <f t="shared" si="0"/>
        <v>635.5932203389831</v>
      </c>
      <c r="G40" s="65" t="s">
        <v>1066</v>
      </c>
      <c r="H40" s="54"/>
    </row>
    <row r="41" spans="2:8" ht="12.75">
      <c r="B41" s="63">
        <v>42646</v>
      </c>
      <c r="C41" s="64" t="s">
        <v>1068</v>
      </c>
      <c r="D41" s="53"/>
      <c r="E41" s="64">
        <v>480</v>
      </c>
      <c r="F41" s="64">
        <f t="shared" si="0"/>
        <v>406.77966101694915</v>
      </c>
      <c r="G41" s="65" t="s">
        <v>1066</v>
      </c>
      <c r="H41" s="54"/>
    </row>
    <row r="42" spans="2:8" ht="12.75">
      <c r="B42" s="63">
        <v>42646</v>
      </c>
      <c r="C42" s="64" t="s">
        <v>1065</v>
      </c>
      <c r="D42" s="64"/>
      <c r="E42" s="64">
        <v>5500</v>
      </c>
      <c r="F42" s="64">
        <f t="shared" si="0"/>
        <v>4661.016949152543</v>
      </c>
      <c r="G42" s="65" t="s">
        <v>1066</v>
      </c>
      <c r="H42" s="54"/>
    </row>
    <row r="43" spans="2:8" ht="12.75">
      <c r="B43" s="63">
        <v>42646</v>
      </c>
      <c r="C43" s="64" t="s">
        <v>1067</v>
      </c>
      <c r="D43" s="53"/>
      <c r="E43" s="64">
        <v>3100</v>
      </c>
      <c r="F43" s="64">
        <f t="shared" si="0"/>
        <v>2627.1186440677966</v>
      </c>
      <c r="G43" s="65" t="s">
        <v>1066</v>
      </c>
      <c r="H43" s="54"/>
    </row>
    <row r="44" spans="2:8" ht="12.75">
      <c r="B44" s="63">
        <v>42646</v>
      </c>
      <c r="C44" s="64" t="s">
        <v>1069</v>
      </c>
      <c r="D44" s="53"/>
      <c r="E44" s="64">
        <v>1990</v>
      </c>
      <c r="F44" s="64">
        <f aca="true" t="shared" si="1" ref="F44:F50">E44/1.18</f>
        <v>1686.4406779661017</v>
      </c>
      <c r="G44" s="65" t="s">
        <v>1066</v>
      </c>
      <c r="H44" s="54"/>
    </row>
    <row r="45" spans="2:8" ht="12.75">
      <c r="B45" s="63">
        <v>42646</v>
      </c>
      <c r="C45" s="64" t="s">
        <v>1070</v>
      </c>
      <c r="D45" s="53"/>
      <c r="E45" s="64">
        <v>10750</v>
      </c>
      <c r="F45" s="64">
        <f t="shared" si="1"/>
        <v>9110.169491525425</v>
      </c>
      <c r="G45" s="65" t="s">
        <v>1066</v>
      </c>
      <c r="H45" s="54"/>
    </row>
    <row r="46" spans="2:8" ht="12.75">
      <c r="B46" s="63">
        <v>42646</v>
      </c>
      <c r="C46" s="64" t="s">
        <v>1071</v>
      </c>
      <c r="D46" s="53"/>
      <c r="E46" s="64">
        <v>2250</v>
      </c>
      <c r="F46" s="64">
        <f t="shared" si="1"/>
        <v>1906.7796610169491</v>
      </c>
      <c r="G46" s="65" t="s">
        <v>1066</v>
      </c>
      <c r="H46" s="54"/>
    </row>
    <row r="47" spans="2:8" ht="12.75">
      <c r="B47" s="63">
        <v>42646</v>
      </c>
      <c r="C47" s="64" t="s">
        <v>1075</v>
      </c>
      <c r="D47" s="53"/>
      <c r="E47" s="64">
        <v>3121.64</v>
      </c>
      <c r="F47" s="64">
        <f t="shared" si="1"/>
        <v>2645.4576271186443</v>
      </c>
      <c r="G47" s="65" t="s">
        <v>1066</v>
      </c>
      <c r="H47" s="54"/>
    </row>
    <row r="48" spans="2:8" ht="12.75">
      <c r="B48" s="63">
        <v>42646</v>
      </c>
      <c r="C48" s="64" t="s">
        <v>937</v>
      </c>
      <c r="D48" s="59">
        <v>4560.307290000001</v>
      </c>
      <c r="E48" s="64">
        <v>4995</v>
      </c>
      <c r="F48" s="64">
        <f t="shared" si="1"/>
        <v>4233.050847457627</v>
      </c>
      <c r="G48" s="65" t="s">
        <v>993</v>
      </c>
      <c r="H48" s="54"/>
    </row>
    <row r="49" spans="2:8" ht="12.75">
      <c r="B49" s="63">
        <v>42646</v>
      </c>
      <c r="C49" s="64" t="s">
        <v>751</v>
      </c>
      <c r="D49" s="64">
        <v>868.62996</v>
      </c>
      <c r="E49" s="64">
        <v>950</v>
      </c>
      <c r="F49" s="64">
        <f t="shared" si="1"/>
        <v>805.0847457627119</v>
      </c>
      <c r="G49" s="65" t="s">
        <v>993</v>
      </c>
      <c r="H49" s="54"/>
    </row>
    <row r="50" spans="2:8" ht="12.75">
      <c r="B50" s="63">
        <v>42646</v>
      </c>
      <c r="C50" s="64" t="s">
        <v>485</v>
      </c>
      <c r="D50" s="64">
        <v>900</v>
      </c>
      <c r="E50" s="64">
        <v>975</v>
      </c>
      <c r="F50" s="64">
        <f t="shared" si="1"/>
        <v>826.271186440678</v>
      </c>
      <c r="G50" s="65" t="s">
        <v>993</v>
      </c>
      <c r="H50" s="54"/>
    </row>
    <row r="51" spans="2:8" ht="12.75">
      <c r="B51" s="54">
        <v>42646</v>
      </c>
      <c r="C51" s="53" t="s">
        <v>698</v>
      </c>
      <c r="D51" s="53">
        <v>2169.600741</v>
      </c>
      <c r="E51" s="53"/>
      <c r="F51" s="53"/>
      <c r="G51" s="55" t="s">
        <v>1076</v>
      </c>
      <c r="H51" s="68" t="s">
        <v>1077</v>
      </c>
    </row>
    <row r="52" spans="2:8" ht="12.75">
      <c r="B52" s="54">
        <v>42646</v>
      </c>
      <c r="C52" s="53" t="s">
        <v>699</v>
      </c>
      <c r="D52" s="53">
        <v>2169.600741</v>
      </c>
      <c r="E52" s="53"/>
      <c r="F52" s="53"/>
      <c r="G52" s="55" t="s">
        <v>1076</v>
      </c>
      <c r="H52" s="68" t="s">
        <v>1078</v>
      </c>
    </row>
    <row r="53" spans="2:8" ht="12.75">
      <c r="B53" s="54">
        <v>42646</v>
      </c>
      <c r="C53" s="53" t="s">
        <v>700</v>
      </c>
      <c r="D53" s="53">
        <v>2169.600741</v>
      </c>
      <c r="E53" s="53"/>
      <c r="F53" s="53"/>
      <c r="G53" s="55" t="s">
        <v>1076</v>
      </c>
      <c r="H53" s="68" t="s">
        <v>1079</v>
      </c>
    </row>
    <row r="54" spans="2:8" ht="12.75">
      <c r="B54" s="54">
        <v>42646</v>
      </c>
      <c r="C54" s="53" t="s">
        <v>701</v>
      </c>
      <c r="D54" s="53">
        <v>2307.791871000001</v>
      </c>
      <c r="E54" s="53"/>
      <c r="F54" s="53"/>
      <c r="G54" s="55" t="s">
        <v>1076</v>
      </c>
      <c r="H54" s="68" t="s">
        <v>1080</v>
      </c>
    </row>
    <row r="55" spans="2:8" ht="12.75">
      <c r="B55" s="54">
        <v>42646</v>
      </c>
      <c r="C55" s="53" t="s">
        <v>702</v>
      </c>
      <c r="D55" s="53">
        <v>2307.791871000001</v>
      </c>
      <c r="E55" s="53"/>
      <c r="F55" s="53"/>
      <c r="G55" s="55" t="s">
        <v>1076</v>
      </c>
      <c r="H55" s="68" t="s">
        <v>1081</v>
      </c>
    </row>
    <row r="56" spans="2:8" ht="12.75">
      <c r="B56" s="54">
        <v>42646</v>
      </c>
      <c r="C56" s="53" t="s">
        <v>703</v>
      </c>
      <c r="D56" s="53">
        <v>2307.791871000001</v>
      </c>
      <c r="E56" s="53"/>
      <c r="F56" s="53"/>
      <c r="G56" s="55" t="s">
        <v>1076</v>
      </c>
      <c r="H56" s="68" t="s">
        <v>1082</v>
      </c>
    </row>
    <row r="57" spans="2:8" ht="12.75">
      <c r="B57" s="63">
        <v>42646</v>
      </c>
      <c r="C57" s="64" t="s">
        <v>1083</v>
      </c>
      <c r="D57" s="64"/>
      <c r="E57" s="64">
        <v>2169.600741</v>
      </c>
      <c r="F57" s="64">
        <f aca="true" t="shared" si="2" ref="F57:F62">E57/1.18</f>
        <v>1838.6446957627122</v>
      </c>
      <c r="G57" s="65" t="s">
        <v>1066</v>
      </c>
      <c r="H57" s="54"/>
    </row>
    <row r="58" spans="2:8" ht="12.75">
      <c r="B58" s="63">
        <v>42646</v>
      </c>
      <c r="C58" s="64" t="s">
        <v>1084</v>
      </c>
      <c r="D58" s="64"/>
      <c r="E58" s="64">
        <v>2169.600741</v>
      </c>
      <c r="F58" s="64">
        <f t="shared" si="2"/>
        <v>1838.6446957627122</v>
      </c>
      <c r="G58" s="65" t="s">
        <v>1066</v>
      </c>
      <c r="H58" s="54"/>
    </row>
    <row r="59" spans="2:8" ht="12.75">
      <c r="B59" s="63">
        <v>42646</v>
      </c>
      <c r="C59" s="64" t="s">
        <v>1085</v>
      </c>
      <c r="D59" s="64"/>
      <c r="E59" s="64">
        <v>2169.600741</v>
      </c>
      <c r="F59" s="64">
        <f t="shared" si="2"/>
        <v>1838.6446957627122</v>
      </c>
      <c r="G59" s="65" t="s">
        <v>1066</v>
      </c>
      <c r="H59" s="54"/>
    </row>
    <row r="60" spans="2:8" ht="12.75">
      <c r="B60" s="63">
        <v>42646</v>
      </c>
      <c r="C60" s="64" t="s">
        <v>1086</v>
      </c>
      <c r="D60" s="64"/>
      <c r="E60" s="64">
        <v>2307.791871000001</v>
      </c>
      <c r="F60" s="64">
        <f t="shared" si="2"/>
        <v>1955.7558228813568</v>
      </c>
      <c r="G60" s="65" t="s">
        <v>1066</v>
      </c>
      <c r="H60" s="54"/>
    </row>
    <row r="61" spans="2:8" ht="12.75">
      <c r="B61" s="63">
        <v>42646</v>
      </c>
      <c r="C61" s="64" t="s">
        <v>1087</v>
      </c>
      <c r="D61" s="64"/>
      <c r="E61" s="64">
        <v>2307.791871000001</v>
      </c>
      <c r="F61" s="64">
        <f t="shared" si="2"/>
        <v>1955.7558228813568</v>
      </c>
      <c r="G61" s="65" t="s">
        <v>1066</v>
      </c>
      <c r="H61" s="54"/>
    </row>
    <row r="62" spans="2:8" ht="12.75">
      <c r="B62" s="63">
        <v>42646</v>
      </c>
      <c r="C62" s="64" t="s">
        <v>1088</v>
      </c>
      <c r="D62" s="64"/>
      <c r="E62" s="64">
        <v>2307.791871000001</v>
      </c>
      <c r="F62" s="64">
        <f t="shared" si="2"/>
        <v>1955.7558228813568</v>
      </c>
      <c r="G62" s="65" t="s">
        <v>1066</v>
      </c>
      <c r="H62" s="54"/>
    </row>
    <row r="63" spans="2:8" ht="12.75">
      <c r="B63" s="73">
        <v>42767</v>
      </c>
      <c r="C63" s="53" t="s">
        <v>913</v>
      </c>
      <c r="D63" s="64"/>
      <c r="E63" s="64"/>
      <c r="F63" s="64"/>
      <c r="G63" s="55" t="s">
        <v>1076</v>
      </c>
      <c r="H63" s="54"/>
    </row>
    <row r="64" spans="2:8" ht="12.75">
      <c r="B64" s="73">
        <v>42767</v>
      </c>
      <c r="C64" s="53" t="s">
        <v>126</v>
      </c>
      <c r="D64" s="53"/>
      <c r="E64" s="64"/>
      <c r="F64" s="64"/>
      <c r="G64" s="55" t="s">
        <v>1076</v>
      </c>
      <c r="H64" s="54"/>
    </row>
    <row r="65" spans="2:8" ht="12.75">
      <c r="B65" s="73">
        <v>42767</v>
      </c>
      <c r="C65" s="53" t="s">
        <v>128</v>
      </c>
      <c r="D65" s="53"/>
      <c r="E65" s="64"/>
      <c r="F65" s="64"/>
      <c r="G65" s="55" t="s">
        <v>1076</v>
      </c>
      <c r="H65" s="54"/>
    </row>
    <row r="66" spans="2:8" ht="12.75">
      <c r="B66" s="73">
        <v>42767</v>
      </c>
      <c r="C66" s="53" t="s">
        <v>367</v>
      </c>
      <c r="D66" s="71"/>
      <c r="E66" s="71"/>
      <c r="F66" s="71"/>
      <c r="G66" s="55" t="s">
        <v>1076</v>
      </c>
      <c r="H66" s="72"/>
    </row>
    <row r="67" spans="2:8" ht="12.75">
      <c r="B67" s="73">
        <v>42767</v>
      </c>
      <c r="C67" s="53" t="s">
        <v>129</v>
      </c>
      <c r="D67" s="71"/>
      <c r="E67" s="71"/>
      <c r="F67" s="71"/>
      <c r="G67" s="55" t="s">
        <v>1076</v>
      </c>
      <c r="H67" s="72"/>
    </row>
    <row r="68" spans="2:8" ht="12.75">
      <c r="B68" s="73">
        <v>42767</v>
      </c>
      <c r="C68" s="53" t="s">
        <v>3</v>
      </c>
      <c r="D68" s="53">
        <v>1556.65727415</v>
      </c>
      <c r="E68" s="53">
        <v>1556.65727415</v>
      </c>
      <c r="F68" s="53">
        <f>E68/1.18</f>
        <v>1319.2010797881355</v>
      </c>
      <c r="G68" s="55" t="s">
        <v>1076</v>
      </c>
      <c r="H68" s="68" t="s">
        <v>1099</v>
      </c>
    </row>
    <row r="69" spans="2:8" ht="12.75">
      <c r="B69" s="73">
        <v>42767</v>
      </c>
      <c r="C69" s="53" t="s">
        <v>5</v>
      </c>
      <c r="D69" s="53">
        <v>1684.8525790800002</v>
      </c>
      <c r="E69" s="53">
        <v>1684.8525790800002</v>
      </c>
      <c r="F69" s="53">
        <f aca="true" t="shared" si="3" ref="F69:F81">E69/1.18</f>
        <v>1427.8411687118646</v>
      </c>
      <c r="G69" s="55" t="s">
        <v>1076</v>
      </c>
      <c r="H69" s="68" t="s">
        <v>1100</v>
      </c>
    </row>
    <row r="70" spans="2:8" ht="12.75">
      <c r="B70" s="73">
        <v>42767</v>
      </c>
      <c r="C70" s="53" t="s">
        <v>7</v>
      </c>
      <c r="D70" s="53">
        <v>3121.63891875</v>
      </c>
      <c r="E70" s="53">
        <v>3121.63891875</v>
      </c>
      <c r="F70" s="53">
        <f t="shared" si="3"/>
        <v>2645.4567108050846</v>
      </c>
      <c r="G70" s="55" t="s">
        <v>1076</v>
      </c>
      <c r="H70" s="68" t="s">
        <v>1101</v>
      </c>
    </row>
    <row r="71" spans="2:8" ht="12.75">
      <c r="B71" s="73">
        <v>42767</v>
      </c>
      <c r="C71" s="53" t="s">
        <v>705</v>
      </c>
      <c r="D71" s="53">
        <v>5512.39811199</v>
      </c>
      <c r="E71" s="71"/>
      <c r="F71" s="53"/>
      <c r="G71" s="55" t="s">
        <v>1076</v>
      </c>
      <c r="H71" s="68" t="s">
        <v>1102</v>
      </c>
    </row>
    <row r="72" spans="2:8" ht="12.75">
      <c r="B72" s="73">
        <v>42767</v>
      </c>
      <c r="C72" s="53" t="s">
        <v>9</v>
      </c>
      <c r="D72" s="53">
        <v>2111.6394327600005</v>
      </c>
      <c r="E72" s="71"/>
      <c r="F72" s="53"/>
      <c r="G72" s="55" t="s">
        <v>1076</v>
      </c>
      <c r="H72" s="68"/>
    </row>
    <row r="73" spans="2:8" ht="12.75">
      <c r="B73" s="73">
        <v>42767</v>
      </c>
      <c r="C73" s="53" t="s">
        <v>11</v>
      </c>
      <c r="D73" s="53">
        <v>4338.6618785400005</v>
      </c>
      <c r="E73" s="53">
        <v>3121.63891875</v>
      </c>
      <c r="F73" s="53">
        <f t="shared" si="3"/>
        <v>2645.4567108050846</v>
      </c>
      <c r="G73" s="55" t="s">
        <v>1076</v>
      </c>
      <c r="H73" s="68" t="s">
        <v>1103</v>
      </c>
    </row>
    <row r="74" spans="2:8" ht="12.75">
      <c r="B74" s="73">
        <v>42767</v>
      </c>
      <c r="C74" s="53" t="s">
        <v>13</v>
      </c>
      <c r="D74" s="53">
        <v>4338.6618785400005</v>
      </c>
      <c r="E74" s="53">
        <v>4338.6618785400005</v>
      </c>
      <c r="F74" s="53">
        <f t="shared" si="3"/>
        <v>3676.832100457628</v>
      </c>
      <c r="G74" s="55" t="s">
        <v>1076</v>
      </c>
      <c r="H74" s="68" t="s">
        <v>1104</v>
      </c>
    </row>
    <row r="75" spans="2:8" ht="12.75">
      <c r="B75" s="73">
        <v>42767</v>
      </c>
      <c r="C75" s="53" t="s">
        <v>1114</v>
      </c>
      <c r="D75" s="53"/>
      <c r="E75" s="53">
        <v>3500</v>
      </c>
      <c r="F75" s="53">
        <v>2966.1016949152545</v>
      </c>
      <c r="G75" s="55" t="s">
        <v>1066</v>
      </c>
      <c r="H75" s="68"/>
    </row>
    <row r="76" spans="2:8" ht="12.75">
      <c r="B76" s="73">
        <v>42767</v>
      </c>
      <c r="C76" s="53" t="s">
        <v>1115</v>
      </c>
      <c r="D76" s="53"/>
      <c r="E76" s="53">
        <v>4338.66</v>
      </c>
      <c r="F76" s="53">
        <v>3676.830508474576</v>
      </c>
      <c r="G76" s="55" t="s">
        <v>1066</v>
      </c>
      <c r="H76" s="68"/>
    </row>
    <row r="77" spans="2:8" ht="12.75">
      <c r="B77" s="73">
        <v>42767</v>
      </c>
      <c r="C77" s="53" t="s">
        <v>1116</v>
      </c>
      <c r="D77" s="53"/>
      <c r="E77" s="53">
        <v>6000</v>
      </c>
      <c r="F77" s="53">
        <v>5084.745762711865</v>
      </c>
      <c r="G77" s="55" t="s">
        <v>1066</v>
      </c>
      <c r="H77" s="68"/>
    </row>
    <row r="78" spans="2:8" ht="12.75">
      <c r="B78" s="73">
        <v>42767</v>
      </c>
      <c r="C78" s="53" t="s">
        <v>1106</v>
      </c>
      <c r="D78" s="71"/>
      <c r="E78" s="53">
        <v>1556.65727415</v>
      </c>
      <c r="F78" s="53">
        <f t="shared" si="3"/>
        <v>1319.2010797881355</v>
      </c>
      <c r="G78" s="55" t="s">
        <v>1066</v>
      </c>
      <c r="H78" s="72"/>
    </row>
    <row r="79" spans="2:8" ht="12.75">
      <c r="B79" s="73">
        <v>42767</v>
      </c>
      <c r="C79" s="53" t="s">
        <v>1105</v>
      </c>
      <c r="D79" s="71"/>
      <c r="E79" s="53">
        <v>1684.8525790800002</v>
      </c>
      <c r="F79" s="53">
        <f t="shared" si="3"/>
        <v>1427.8411687118646</v>
      </c>
      <c r="G79" s="55" t="s">
        <v>1066</v>
      </c>
      <c r="H79" s="72"/>
    </row>
    <row r="80" spans="2:8" ht="12.75">
      <c r="B80" s="73">
        <v>42767</v>
      </c>
      <c r="C80" s="53" t="s">
        <v>1107</v>
      </c>
      <c r="D80" s="71"/>
      <c r="E80" s="53">
        <v>4338.6618785400005</v>
      </c>
      <c r="F80" s="53">
        <f t="shared" si="3"/>
        <v>3676.832100457628</v>
      </c>
      <c r="G80" s="55" t="s">
        <v>1066</v>
      </c>
      <c r="H80" s="72"/>
    </row>
    <row r="81" spans="2:8" ht="12.75">
      <c r="B81" s="73">
        <v>42767</v>
      </c>
      <c r="C81" s="53" t="s">
        <v>1108</v>
      </c>
      <c r="D81" s="71"/>
      <c r="E81" s="53">
        <v>5512.39811199</v>
      </c>
      <c r="F81" s="53">
        <f t="shared" si="3"/>
        <v>4671.523823720339</v>
      </c>
      <c r="G81" s="55" t="s">
        <v>1066</v>
      </c>
      <c r="H81" s="72"/>
    </row>
    <row r="82" spans="2:8" ht="12.75">
      <c r="B82" s="73">
        <v>42767</v>
      </c>
      <c r="C82" s="53" t="s">
        <v>1110</v>
      </c>
      <c r="D82" s="71"/>
      <c r="E82" s="53">
        <v>358.7279379963841</v>
      </c>
      <c r="F82" s="53">
        <v>304.0067271155798</v>
      </c>
      <c r="G82" s="55" t="s">
        <v>1066</v>
      </c>
      <c r="H82" s="72"/>
    </row>
    <row r="83" spans="2:8" ht="12.75">
      <c r="B83" s="73">
        <v>42767</v>
      </c>
      <c r="C83" s="53" t="s">
        <v>1118</v>
      </c>
      <c r="D83" s="71"/>
      <c r="E83" s="53">
        <v>560</v>
      </c>
      <c r="F83" s="53">
        <v>474.5762711864407</v>
      </c>
      <c r="G83" s="55" t="s">
        <v>1066</v>
      </c>
      <c r="H83" s="72"/>
    </row>
    <row r="84" spans="2:8" ht="12.75">
      <c r="B84" s="73">
        <v>42767</v>
      </c>
      <c r="C84" s="53" t="s">
        <v>1112</v>
      </c>
      <c r="D84" s="71"/>
      <c r="E84" s="53">
        <v>2900</v>
      </c>
      <c r="F84" s="53">
        <v>2457.627118644068</v>
      </c>
      <c r="G84" s="55" t="s">
        <v>1066</v>
      </c>
      <c r="H84" s="72"/>
    </row>
    <row r="85" spans="2:8" ht="12.75">
      <c r="B85" s="73">
        <v>42767</v>
      </c>
      <c r="C85" s="53" t="s">
        <v>1117</v>
      </c>
      <c r="D85" s="71"/>
      <c r="E85" s="53"/>
      <c r="F85" s="53"/>
      <c r="G85" s="55" t="s">
        <v>1066</v>
      </c>
      <c r="H85" s="72"/>
    </row>
    <row r="86" spans="2:8" ht="12.75">
      <c r="B86" s="75">
        <v>42828</v>
      </c>
      <c r="C86" s="78" t="s">
        <v>1015</v>
      </c>
      <c r="D86" s="57">
        <v>11446.3125</v>
      </c>
      <c r="E86" s="57"/>
      <c r="F86" s="57"/>
      <c r="G86" s="58" t="s">
        <v>1076</v>
      </c>
      <c r="H86" s="77" t="s">
        <v>1123</v>
      </c>
    </row>
    <row r="87" spans="2:8" ht="12.75">
      <c r="B87" s="75">
        <v>42828</v>
      </c>
      <c r="C87" s="78" t="s">
        <v>1121</v>
      </c>
      <c r="D87" s="57">
        <v>11446.3125</v>
      </c>
      <c r="E87" s="57"/>
      <c r="F87" s="57"/>
      <c r="G87" s="58" t="s">
        <v>1076</v>
      </c>
      <c r="H87" s="77" t="s">
        <v>1123</v>
      </c>
    </row>
    <row r="88" spans="2:8" ht="12.75">
      <c r="B88" s="75">
        <v>42828</v>
      </c>
      <c r="C88" s="78" t="s">
        <v>1122</v>
      </c>
      <c r="D88" s="57">
        <v>12209.4</v>
      </c>
      <c r="E88" s="57"/>
      <c r="F88" s="57"/>
      <c r="G88" s="58" t="s">
        <v>1076</v>
      </c>
      <c r="H88" s="77" t="s">
        <v>1123</v>
      </c>
    </row>
    <row r="89" spans="2:8" ht="12.75">
      <c r="B89" s="75">
        <v>42828</v>
      </c>
      <c r="C89" s="57" t="s">
        <v>687</v>
      </c>
      <c r="D89" s="76">
        <v>133933.702132098</v>
      </c>
      <c r="E89" s="57"/>
      <c r="F89" s="57"/>
      <c r="G89" s="58" t="s">
        <v>1076</v>
      </c>
      <c r="H89" s="77" t="s">
        <v>1133</v>
      </c>
    </row>
    <row r="90" spans="2:8" ht="12.75">
      <c r="B90" s="75">
        <v>42828</v>
      </c>
      <c r="C90" s="57" t="s">
        <v>1127</v>
      </c>
      <c r="D90" s="76"/>
      <c r="E90" s="57">
        <v>75000</v>
      </c>
      <c r="F90" s="57">
        <v>63559.32203389831</v>
      </c>
      <c r="G90" s="58" t="s">
        <v>1066</v>
      </c>
      <c r="H90" s="77"/>
    </row>
    <row r="91" spans="2:8" ht="12.75">
      <c r="B91" s="75">
        <v>42828</v>
      </c>
      <c r="C91" s="78" t="s">
        <v>51</v>
      </c>
      <c r="D91" s="57">
        <v>128845.36258604999</v>
      </c>
      <c r="E91" s="57">
        <v>122403.09445674748</v>
      </c>
      <c r="F91" s="57">
        <v>103731.43598029448</v>
      </c>
      <c r="G91" s="58" t="s">
        <v>993</v>
      </c>
      <c r="H91" s="77"/>
    </row>
    <row r="92" spans="2:8" ht="12.75">
      <c r="B92" s="75">
        <v>42828</v>
      </c>
      <c r="C92" s="57" t="s">
        <v>1129</v>
      </c>
      <c r="D92" s="76"/>
      <c r="E92" s="57">
        <v>24829.82</v>
      </c>
      <c r="F92" s="57">
        <v>21042.22033898305</v>
      </c>
      <c r="G92" s="58" t="s">
        <v>1066</v>
      </c>
      <c r="H92" s="77"/>
    </row>
    <row r="93" spans="2:8" ht="12.75">
      <c r="B93" s="75">
        <v>42828</v>
      </c>
      <c r="C93" s="57" t="s">
        <v>1130</v>
      </c>
      <c r="D93" s="76"/>
      <c r="E93" s="57">
        <v>90731.64</v>
      </c>
      <c r="F93" s="57">
        <v>76891.22033898305</v>
      </c>
      <c r="G93" s="58" t="s">
        <v>1066</v>
      </c>
      <c r="H93" s="77"/>
    </row>
    <row r="94" spans="2:8" ht="12.75">
      <c r="B94" s="75">
        <v>42828</v>
      </c>
      <c r="C94" s="78" t="s">
        <v>41</v>
      </c>
      <c r="D94" s="57">
        <v>40135</v>
      </c>
      <c r="E94" s="79">
        <v>47998.85</v>
      </c>
      <c r="F94" s="57">
        <v>40676.99152542373</v>
      </c>
      <c r="G94" s="58" t="s">
        <v>993</v>
      </c>
      <c r="H94" s="77"/>
    </row>
    <row r="95" spans="2:8" ht="12.75">
      <c r="B95" s="75">
        <v>42828</v>
      </c>
      <c r="C95" s="57" t="s">
        <v>1126</v>
      </c>
      <c r="D95" s="76"/>
      <c r="E95" s="57">
        <v>1150</v>
      </c>
      <c r="F95" s="57">
        <f aca="true" t="shared" si="4" ref="F95:F101">E95/1.18</f>
        <v>974.5762711864407</v>
      </c>
      <c r="G95" s="58" t="s">
        <v>1066</v>
      </c>
      <c r="H95" s="77"/>
    </row>
    <row r="96" spans="2:8" ht="12.75">
      <c r="B96" s="75">
        <v>42828</v>
      </c>
      <c r="C96" s="57" t="s">
        <v>1134</v>
      </c>
      <c r="D96" s="76"/>
      <c r="E96" s="57">
        <v>3500</v>
      </c>
      <c r="F96" s="57">
        <f t="shared" si="4"/>
        <v>2966.1016949152545</v>
      </c>
      <c r="G96" s="58" t="s">
        <v>1066</v>
      </c>
      <c r="H96" s="77"/>
    </row>
    <row r="97" spans="2:8" ht="12.75">
      <c r="B97" s="75">
        <v>42828</v>
      </c>
      <c r="C97" s="57" t="s">
        <v>1135</v>
      </c>
      <c r="D97" s="76"/>
      <c r="E97" s="57">
        <v>53000</v>
      </c>
      <c r="F97" s="57">
        <f t="shared" si="4"/>
        <v>44915.254237288136</v>
      </c>
      <c r="G97" s="58" t="s">
        <v>1066</v>
      </c>
      <c r="H97" s="77"/>
    </row>
    <row r="98" spans="2:8" ht="12.75">
      <c r="B98" s="75">
        <v>42828</v>
      </c>
      <c r="C98" s="57" t="s">
        <v>1136</v>
      </c>
      <c r="D98" s="76"/>
      <c r="E98" s="57">
        <v>24500</v>
      </c>
      <c r="F98" s="57">
        <f t="shared" si="4"/>
        <v>20762.71186440678</v>
      </c>
      <c r="G98" s="58" t="s">
        <v>1066</v>
      </c>
      <c r="H98" s="77"/>
    </row>
    <row r="99" spans="2:8" ht="12.75">
      <c r="B99" s="75">
        <v>42828</v>
      </c>
      <c r="C99" s="57" t="s">
        <v>1137</v>
      </c>
      <c r="D99" s="76"/>
      <c r="E99" s="57">
        <v>24500</v>
      </c>
      <c r="F99" s="57">
        <f t="shared" si="4"/>
        <v>20762.71186440678</v>
      </c>
      <c r="G99" s="58" t="s">
        <v>1066</v>
      </c>
      <c r="H99" s="77" t="s">
        <v>1140</v>
      </c>
    </row>
    <row r="100" spans="2:8" ht="12.75">
      <c r="B100" s="75">
        <v>42828</v>
      </c>
      <c r="C100" s="57" t="s">
        <v>1138</v>
      </c>
      <c r="D100" s="76"/>
      <c r="E100" s="57">
        <v>33000</v>
      </c>
      <c r="F100" s="57">
        <f t="shared" si="4"/>
        <v>27966.101694915254</v>
      </c>
      <c r="G100" s="58" t="s">
        <v>1066</v>
      </c>
      <c r="H100" s="77"/>
    </row>
    <row r="101" spans="2:8" ht="12.75">
      <c r="B101" s="75">
        <v>42828</v>
      </c>
      <c r="C101" s="57" t="s">
        <v>1139</v>
      </c>
      <c r="D101" s="76"/>
      <c r="E101" s="57">
        <v>45000</v>
      </c>
      <c r="F101" s="57">
        <f t="shared" si="4"/>
        <v>38135.59322033898</v>
      </c>
      <c r="G101" s="58" t="s">
        <v>1066</v>
      </c>
      <c r="H101" s="77"/>
    </row>
    <row r="102" spans="2:8" ht="12.75">
      <c r="B102" s="73">
        <v>42871</v>
      </c>
      <c r="C102" s="53" t="s">
        <v>1147</v>
      </c>
      <c r="D102" s="80"/>
      <c r="E102" s="53">
        <v>2182.8149999999996</v>
      </c>
      <c r="F102" s="53">
        <v>1849.8432203389827</v>
      </c>
      <c r="G102" s="55" t="s">
        <v>1066</v>
      </c>
      <c r="H102" s="81"/>
    </row>
    <row r="103" spans="2:8" ht="12.75">
      <c r="B103" s="73">
        <v>42871</v>
      </c>
      <c r="C103" s="53" t="s">
        <v>782</v>
      </c>
      <c r="D103" s="80">
        <v>2588.1224490000004</v>
      </c>
      <c r="E103" s="53">
        <v>3300</v>
      </c>
      <c r="F103" s="53">
        <v>2796.6101694915255</v>
      </c>
      <c r="G103" s="55" t="s">
        <v>1148</v>
      </c>
      <c r="H103" s="81"/>
    </row>
    <row r="104" spans="2:8" ht="12.75">
      <c r="B104" s="73">
        <v>42871</v>
      </c>
      <c r="C104" s="53" t="s">
        <v>751</v>
      </c>
      <c r="D104" s="80">
        <v>950</v>
      </c>
      <c r="E104" s="53">
        <v>2800</v>
      </c>
      <c r="F104" s="53">
        <v>2372.8813559322034</v>
      </c>
      <c r="G104" s="55" t="s">
        <v>1148</v>
      </c>
      <c r="H104" s="81"/>
    </row>
    <row r="105" spans="2:8" ht="12.75">
      <c r="B105" s="73">
        <v>42871</v>
      </c>
      <c r="C105" s="53" t="s">
        <v>870</v>
      </c>
      <c r="D105" s="80"/>
      <c r="E105" s="53"/>
      <c r="F105" s="53"/>
      <c r="G105" s="55" t="s">
        <v>1076</v>
      </c>
      <c r="H105" s="81"/>
    </row>
    <row r="106" spans="2:8" ht="12.75">
      <c r="B106" s="73">
        <v>42871</v>
      </c>
      <c r="C106" s="82" t="s">
        <v>504</v>
      </c>
      <c r="D106" s="80">
        <v>18830.270371727434</v>
      </c>
      <c r="E106" s="53">
        <v>22900</v>
      </c>
      <c r="F106" s="53">
        <v>19406.77966101695</v>
      </c>
      <c r="G106" s="55" t="s">
        <v>1148</v>
      </c>
      <c r="H106" s="81"/>
    </row>
    <row r="107" spans="2:8" ht="12.75">
      <c r="B107" s="73">
        <v>42871</v>
      </c>
      <c r="C107" s="82" t="s">
        <v>723</v>
      </c>
      <c r="D107" s="80">
        <v>345.28040910000004</v>
      </c>
      <c r="E107" s="53">
        <v>375</v>
      </c>
      <c r="F107" s="53">
        <v>317.79661016949154</v>
      </c>
      <c r="G107" s="55" t="s">
        <v>1148</v>
      </c>
      <c r="H107" s="81"/>
    </row>
    <row r="108" spans="2:8" ht="12.75">
      <c r="B108" s="73">
        <v>42871</v>
      </c>
      <c r="C108" s="82" t="s">
        <v>327</v>
      </c>
      <c r="D108" s="80">
        <v>10444.814631899999</v>
      </c>
      <c r="E108" s="53">
        <v>12980</v>
      </c>
      <c r="F108" s="53">
        <v>11000</v>
      </c>
      <c r="G108" s="55" t="s">
        <v>1148</v>
      </c>
      <c r="H108" s="81"/>
    </row>
    <row r="109" spans="2:8" ht="12.75">
      <c r="B109" s="73">
        <v>42871</v>
      </c>
      <c r="C109" s="82" t="s">
        <v>333</v>
      </c>
      <c r="D109" s="80">
        <v>1299.15455472</v>
      </c>
      <c r="E109" s="53">
        <v>1150</v>
      </c>
      <c r="F109" s="53">
        <v>974.5762711864407</v>
      </c>
      <c r="G109" s="55" t="s">
        <v>1148</v>
      </c>
      <c r="H109" s="81"/>
    </row>
    <row r="110" spans="2:8" ht="12.75">
      <c r="B110" s="73">
        <v>42871</v>
      </c>
      <c r="C110" s="82" t="s">
        <v>572</v>
      </c>
      <c r="D110" s="80">
        <v>1901.92957603704</v>
      </c>
      <c r="E110" s="53">
        <v>1700</v>
      </c>
      <c r="F110" s="53">
        <v>1440.677966101695</v>
      </c>
      <c r="G110" s="55" t="s">
        <v>1148</v>
      </c>
      <c r="H110" s="81"/>
    </row>
    <row r="111" spans="2:8" ht="12.75">
      <c r="B111" s="73">
        <v>42871</v>
      </c>
      <c r="C111" s="82" t="s">
        <v>401</v>
      </c>
      <c r="D111" s="80">
        <v>1436.5124316892807</v>
      </c>
      <c r="E111" s="53">
        <v>1336</v>
      </c>
      <c r="F111" s="53">
        <v>1132.2033898305085</v>
      </c>
      <c r="G111" s="55" t="s">
        <v>1148</v>
      </c>
      <c r="H111" s="81"/>
    </row>
    <row r="112" spans="2:8" ht="12.75">
      <c r="B112" s="73">
        <v>42871</v>
      </c>
      <c r="C112" s="82" t="s">
        <v>935</v>
      </c>
      <c r="D112" s="80">
        <v>4914.932239245106</v>
      </c>
      <c r="E112" s="53"/>
      <c r="F112" s="53"/>
      <c r="G112" s="55" t="s">
        <v>1076</v>
      </c>
      <c r="H112" s="81" t="s">
        <v>1149</v>
      </c>
    </row>
  </sheetData>
  <sheetProtection/>
  <mergeCells count="9">
    <mergeCell ref="D27:E27"/>
    <mergeCell ref="E21:H21"/>
    <mergeCell ref="E23:H23"/>
    <mergeCell ref="D3:E3"/>
    <mergeCell ref="D5:H5"/>
    <mergeCell ref="D6:H6"/>
    <mergeCell ref="D7:H7"/>
    <mergeCell ref="D8:H8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maria_shorokhova</dc:creator>
  <cp:keywords/>
  <dc:description/>
  <cp:lastModifiedBy>Manager</cp:lastModifiedBy>
  <cp:lastPrinted>2010-08-09T15:10:09Z</cp:lastPrinted>
  <dcterms:created xsi:type="dcterms:W3CDTF">2005-11-25T15:41:50Z</dcterms:created>
  <dcterms:modified xsi:type="dcterms:W3CDTF">2017-05-18T06:34:47Z</dcterms:modified>
  <cp:category/>
  <cp:version/>
  <cp:contentType/>
  <cp:contentStatus/>
</cp:coreProperties>
</file>